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41" documentId="13_ncr:1_{A6DBCFB4-28D9-4249-9038-216934055CA6}" xr6:coauthVersionLast="47" xr6:coauthVersionMax="47" xr10:uidLastSave="{839FE275-211C-4B00-A036-D5102501981E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<sst xmlns="http://schemas.openxmlformats.org/spreadsheetml/2006/main" count="8943" uniqueCount="401">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</sst>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D529" sqref="D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/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39</v>
      </c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17</v>
      </c>
      <c r="G540" s="2">
        <f>SUM(G528:G539)</f>
        <v>85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205</v>
      </c>
      <c r="G541" s="1">
        <f>G527+G540</f>
        <v>966.6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29" sqref="P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0.74969062499440042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0.88857951388328815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0.97330173610551096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 t="s">
        <v>71</v>
      </c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29.400000000000002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186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854.80000000000007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15" activePane="bottomLeft" state="frozen"/>
      <selection pane="bottomLeft" activeCell="O529" sqref="O52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/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>
        <v>0.87013888888888891</v>
      </c>
      <c r="P529" s="65"/>
      <c r="Q529" s="71">
        <f t="shared" ca="1" si="133"/>
        <v>1.0795138878165744E-3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79.8</v>
      </c>
      <c r="L540" s="72"/>
      <c r="M540" s="72"/>
      <c r="N540" s="72"/>
      <c r="O540" s="72"/>
      <c r="P540" s="72"/>
      <c r="Q540" s="73">
        <f ca="1">IFERROR(SUM(Q528:Q539),"")</f>
        <v>3.1628472211499004E-3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96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428.8</v>
      </c>
      <c r="L541" s="76"/>
      <c r="M541" s="76"/>
      <c r="N541" s="76"/>
      <c r="O541" s="76"/>
      <c r="P541" s="76"/>
      <c r="Q541" s="77">
        <f ca="1">IFERROR(Q527+Q540,"")</f>
        <v>7.1912847221149823E-2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N528" sqref="N52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22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92.4</v>
      </c>
      <c r="L540" s="72"/>
      <c r="M540" s="72"/>
      <c r="N540" s="72"/>
      <c r="O540" s="134"/>
      <c r="P540" s="134"/>
      <c r="Q540" s="73">
        <f ca="1">IFERROR(SUM(Q528:Q539),"")</f>
        <v>2.0833333333333259E-3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219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993.4</v>
      </c>
      <c r="L541" s="76"/>
      <c r="M541" s="76"/>
      <c r="N541" s="76"/>
      <c r="O541" s="135"/>
      <c r="P541" s="135"/>
      <c r="Q541" s="77">
        <f ca="1">IFERROR(Q527+Q540,"")</f>
        <v>5.2083333333333426E-2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2026-08-21T00:55:04Z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