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24" documentId="8_{AF585B22-221D-4780-BB9C-493D365A6A02}" xr6:coauthVersionLast="47" xr6:coauthVersionMax="47" xr10:uidLastSave="{0BFA56BC-89AC-47FB-947F-3DC5F4CD10A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<sst xmlns="http://schemas.openxmlformats.org/spreadsheetml/2006/main" count="7278" uniqueCount="344">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</sst>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5" activePane="bottomLeft" state="frozen"/>
      <selection pane="bottomLeft" activeCell="F450" sqref="F4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38</v>
      </c>
      <c r="G459" s="36">
        <f>SUM(G447:G458)</f>
        <v>159.6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217</v>
      </c>
      <c r="G460" s="40">
        <f>G446+G459</f>
        <v>1054.5999999999999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26" activePane="bottomLeft" state="frozen"/>
      <selection pane="bottomLeft"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0.69791296296170913</v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0.85555185185059801</v>
      </c>
      <c r="N378" s="36" t="s">
        <v>228</v>
      </c>
      <c r="O378" s="78">
        <v>511980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0.96527407407282018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0.67638518518651836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0.84721851851985175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0.99235740740874068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20</v>
      </c>
      <c r="G459" s="36">
        <f>SUM(G447:G458)</f>
        <v>100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218</v>
      </c>
      <c r="G460" s="40">
        <f>G446+G459</f>
        <v>931.60000000000014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14</v>
      </c>
      <c r="G459" s="36">
        <f>SUM(G447:G458)</f>
        <v>70</v>
      </c>
      <c r="H459" s="37"/>
      <c r="I459" s="37"/>
      <c r="J459" s="37"/>
      <c r="K459" s="37"/>
      <c r="L459" s="37"/>
      <c r="M459" s="38">
        <f ca="1">IFERROR(SUM(M447:M458),"")</f>
        <v>1.9444444444444597E-2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49</v>
      </c>
      <c r="G460" s="40">
        <f>G446+G459</f>
        <v>217.00000000000003</v>
      </c>
      <c r="H460" s="41"/>
      <c r="I460" s="41"/>
      <c r="J460" s="41"/>
      <c r="K460" s="41"/>
      <c r="L460" s="41"/>
      <c r="M460" s="42">
        <f ca="1">IFERROR(M446+M459,"")</f>
        <v>0.21736111111111134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0" sqref="F4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0.68819074074417586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0.88749629629973148</v>
      </c>
      <c r="N135" s="36" t="s">
        <v>228</v>
      </c>
      <c r="O135" s="39">
        <v>729290</v>
      </c>
    </row>
    <row r="136" spans="1:18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1.2548574074108425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227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10</v>
      </c>
      <c r="G459" s="36">
        <f>SUM(G447:G458)</f>
        <v>50</v>
      </c>
      <c r="H459" s="37"/>
      <c r="I459" s="37"/>
      <c r="J459" s="37"/>
      <c r="K459" s="61"/>
      <c r="L459" s="61"/>
      <c r="M459" s="38">
        <f ca="1">IFERROR(SUM(M447:M458),"")</f>
        <v>9.0972222222222343E-2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205</v>
      </c>
      <c r="G460" s="40">
        <f>G446+G459</f>
        <v>869</v>
      </c>
      <c r="H460" s="41"/>
      <c r="I460" s="41"/>
      <c r="J460" s="41"/>
      <c r="K460" s="63"/>
      <c r="L460" s="63"/>
      <c r="M460" s="42">
        <f ca="1">IFERROR(M446+M459,"")</f>
        <v>0.14166666666666694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2026-07-18T02:30:31Z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