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18" documentId="13_ncr:1_{9DFDFEE8-78F7-4C04-B87C-99924EE6CC37}" xr6:coauthVersionLast="47" xr6:coauthVersionMax="47" xr10:uidLastSave="{44AC3352-FBF0-450F-8473-E07EC02C4F89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<sst xmlns="http://schemas.openxmlformats.org/spreadsheetml/2006/main" count="129264" uniqueCount="48631">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</sst>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62" activePane="bottomLeft" state="frozen"/>
      <selection pane="bottomLeft" activeCell="N277" sqref="N2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91</v>
      </c>
      <c r="G284" s="2">
        <f>SUM(G272:G283)</f>
        <v>455</v>
      </c>
      <c r="H284" s="87"/>
      <c r="I284" s="87"/>
      <c r="J284" s="87"/>
      <c r="K284" s="87"/>
      <c r="L284" s="87"/>
      <c r="M284" s="88">
        <f ca="1">IFERROR(SUM(M272:M283),"")</f>
        <v>8.1944444444444431E-2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91</v>
      </c>
      <c r="G298" s="1">
        <f>G284+G297</f>
        <v>455</v>
      </c>
      <c r="H298" s="91"/>
      <c r="I298" s="91"/>
      <c r="J298" s="91"/>
      <c r="K298" s="91"/>
      <c r="L298" s="91"/>
      <c r="M298" s="92">
        <f ca="1">IFERROR(M284+M297,"")</f>
        <v>8.1944444444444431E-2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7" sqref="G2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84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352.8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84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352.8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64" activePane="bottomLeft" state="frozen"/>
      <selection pane="bottomLeft" activeCell="N272" sqref="N2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4.6177083349903114E-3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222.60000000000002</v>
      </c>
      <c r="L284" s="87"/>
      <c r="M284" s="87"/>
      <c r="N284" s="87"/>
      <c r="O284" s="87"/>
      <c r="P284" s="87"/>
      <c r="Q284" s="88">
        <f ca="1">IFERROR(SUM(Q272:Q283),"")</f>
        <v>4.6177083349903114E-3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222.60000000000002</v>
      </c>
      <c r="L298" s="91"/>
      <c r="M298" s="91"/>
      <c r="N298" s="91"/>
      <c r="O298" s="91"/>
      <c r="P298" s="91"/>
      <c r="Q298" s="92">
        <f ca="1">IFERROR(Q284+Q297,"")</f>
        <v>4.6177083349903114E-3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P277" sqref="P27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92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386.4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92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386.4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2026-09-11T16:49:46Z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