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31" documentId="8_{AF585B22-221D-4780-BB9C-493D365A6A02}" xr6:coauthVersionLast="47" xr6:coauthVersionMax="47" xr10:uidLastSave="{1400473C-90A7-4091-8205-D6E9876D95E7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<sst xmlns="http://schemas.openxmlformats.org/spreadsheetml/2006/main" count="10909" uniqueCount="407">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</sst>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8" sqref="F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1.5851736105105374E-2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</v>
      </c>
      <c r="G729" s="36">
        <f>SUM(G717:G728)</f>
        <v>75</v>
      </c>
      <c r="H729" s="37"/>
      <c r="I729" s="37"/>
      <c r="J729" s="37"/>
      <c r="K729" s="37"/>
      <c r="L729" s="37"/>
      <c r="M729" s="38">
        <f ca="1">IFERROR(SUM(M717:M728),"")</f>
        <v>1.5851736105105374E-2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318</v>
      </c>
      <c r="G730" s="40">
        <f>G716+G729</f>
        <v>1590</v>
      </c>
      <c r="H730" s="41"/>
      <c r="I730" s="41"/>
      <c r="J730" s="41"/>
      <c r="K730" s="41"/>
      <c r="L730" s="41"/>
      <c r="M730" s="42">
        <f ca="1">IFERROR(M716+M729,"")</f>
        <v>0.10543506943843861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03" activePane="bottomLeft" state="frozen"/>
      <selection pane="bottomLeft" activeCell="K718" sqref="K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0.60960173610510537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0.76724062499399426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0.87696284721621642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0.5880739583299146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0.758907291663248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0.90404618055213692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2.430555555555558E-2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0.31805555555555548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8" sqref="F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335</v>
      </c>
      <c r="N166" s="27" t="s">
        <v>336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0.51388888888888895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0.51388888888888895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0.61736111111111125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H728" sqref="H7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361</v>
      </c>
      <c r="L58" s="29">
        <v>0.54097222222222219</v>
      </c>
      <c r="M58" s="30" t="str">
        <f t="shared" ca="1" si="13"/>
        <v/>
      </c>
      <c r="N58" s="27" t="s">
        <v>362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0.5998795138875721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0.79918506944312773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1.1665461805542388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/>
      <c r="K717" s="29">
        <v>0.84305555555555556</v>
      </c>
      <c r="L717" s="29"/>
      <c r="M717" s="35">
        <f t="shared" ref="M717:M728" ca="1" si="160">IFERROR(IF(K717="","",IF(L717="",MOD(NOW()-K717,1),IF(L717&gt;=K717,L717-K717,L717+1-K717))),"")</f>
        <v>6.1295138875721022E-3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6.1295138875721022E-3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0.21237951388757209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2026-07-28T00:23:01Z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