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09" documentId="8_{C51EB6CB-002B-4D6B-B68F-DDEBDB4460C0}" xr6:coauthVersionLast="47" xr6:coauthVersionMax="47" xr10:uidLastSave="{74ADACF3-6FDD-45B7-8FF7-E89ECC074B6D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<sst xmlns="http://schemas.openxmlformats.org/spreadsheetml/2006/main" count="4104" uniqueCount="299">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</sst>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194" sqref="F19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196</v>
      </c>
      <c r="G203" s="36">
        <f>SUM(G191:G202)</f>
        <v>980</v>
      </c>
      <c r="H203" s="37"/>
      <c r="I203" s="37"/>
      <c r="J203" s="37"/>
      <c r="K203" s="37"/>
      <c r="L203" s="37"/>
      <c r="M203" s="38">
        <f ca="1">IFERROR(SUM(M191:M202),"")</f>
        <v>5.1388888888888873E-2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196</v>
      </c>
      <c r="G217" s="40">
        <f>G203+G216</f>
        <v>980</v>
      </c>
      <c r="H217" s="41"/>
      <c r="I217" s="41"/>
      <c r="J217" s="41"/>
      <c r="K217" s="41"/>
      <c r="L217" s="41"/>
      <c r="M217" s="42">
        <f ca="1">IFERROR(M203+M216,"")</f>
        <v>5.1388888888888873E-2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N194" sqref="N1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0.47449340277671581</v>
      </c>
      <c r="N53" s="46" t="s">
        <v>258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0.61338229166560465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0.69810451388782702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83</v>
      </c>
      <c r="G203" s="36">
        <f>SUM(G191:G202)</f>
        <v>348.6</v>
      </c>
      <c r="H203" s="37"/>
      <c r="I203" s="37"/>
      <c r="J203" s="37"/>
      <c r="K203" s="37"/>
      <c r="L203" s="37"/>
      <c r="M203" s="38">
        <f ca="1">IFERROR(SUM(M191:M202),"")</f>
        <v>8.6111111111111083E-2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83</v>
      </c>
      <c r="G217" s="40">
        <f>G203+G216</f>
        <v>348.6</v>
      </c>
      <c r="H217" s="41"/>
      <c r="I217" s="41"/>
      <c r="J217" s="41"/>
      <c r="K217" s="41"/>
      <c r="L217" s="41"/>
      <c r="M217" s="42">
        <f ca="1">IFERROR(M203+M216,"")</f>
        <v>8.6111111111111083E-2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0" zoomScale="50" zoomScaleNormal="50" workbookViewId="0">
      <selection activeCell="L197" sqref="L1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6</v>
      </c>
      <c r="G203" s="36">
        <f>SUM(G191:G202)</f>
        <v>25.200000000000003</v>
      </c>
      <c r="H203" s="37"/>
      <c r="I203" s="37"/>
      <c r="J203" s="37"/>
      <c r="K203" s="37"/>
      <c r="L203" s="37"/>
      <c r="M203" s="38">
        <f ca="1">IFERROR(SUM(M191:M202),"")</f>
        <v>0.12569444444444439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</v>
      </c>
      <c r="G217" s="40">
        <f>G203+G216</f>
        <v>25.200000000000003</v>
      </c>
      <c r="H217" s="41"/>
      <c r="I217" s="41"/>
      <c r="J217" s="41"/>
      <c r="K217" s="41"/>
      <c r="L217" s="41"/>
      <c r="M217" s="42">
        <f ca="1">IFERROR(M203+M216,"")</f>
        <v>0.12569444444444439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H193" sqref="H1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>
        <v>0.59166666666666667</v>
      </c>
      <c r="L193" s="29"/>
      <c r="M193" s="35">
        <f t="shared" ca="1" si="43"/>
        <v>4.3545138905756176E-3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89</v>
      </c>
      <c r="G203" s="36">
        <f>SUM(G191:G202)</f>
        <v>373.80000000000007</v>
      </c>
      <c r="H203" s="37"/>
      <c r="I203" s="37"/>
      <c r="J203" s="37"/>
      <c r="K203" s="61"/>
      <c r="L203" s="61"/>
      <c r="M203" s="38">
        <f ca="1">IFERROR(SUM(M191:M202),"")</f>
        <v>5.9910069446131142E-2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89</v>
      </c>
      <c r="G217" s="40">
        <f>G203+G216</f>
        <v>373.80000000000007</v>
      </c>
      <c r="H217" s="41"/>
      <c r="I217" s="41"/>
      <c r="J217" s="41"/>
      <c r="K217" s="63"/>
      <c r="L217" s="63"/>
      <c r="M217" s="42">
        <f ca="1">IFERROR(M203+M216,"")</f>
        <v>5.9910069446131142E-2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2026-08-08T18:19:50Z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