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07" documentId="8_{AF585B22-221D-4780-BB9C-493D365A6A02}" xr6:coauthVersionLast="47" xr6:coauthVersionMax="47" xr10:uidLastSave="{13308DF0-BF6B-4B53-9B7F-4F971010B77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<sst xmlns="http://schemas.openxmlformats.org/spreadsheetml/2006/main" count="5308" uniqueCount="301">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</sst>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F313" sqref="F3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14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14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231.5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9" activePane="bottomLeft" state="frozen"/>
      <selection pane="bottomLeft" activeCell="F313" sqref="F3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4.3881828707526438E-2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19</v>
      </c>
      <c r="G324" s="36">
        <f>SUM(G312:G323)</f>
        <v>79.8</v>
      </c>
      <c r="H324" s="37"/>
      <c r="I324" s="37"/>
      <c r="J324" s="37"/>
      <c r="K324" s="37"/>
      <c r="L324" s="37"/>
      <c r="M324" s="38">
        <f ca="1">IFERROR(SUM(M312:M323),"")</f>
        <v>4.3881828707526438E-2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110</v>
      </c>
      <c r="G325" s="40">
        <f>G311+G324</f>
        <v>462</v>
      </c>
      <c r="H325" s="41"/>
      <c r="I325" s="41"/>
      <c r="J325" s="41"/>
      <c r="K325" s="41"/>
      <c r="L325" s="41"/>
      <c r="M325" s="42">
        <f ca="1">IFERROR(M311+M324,"")</f>
        <v>0.19457627315197085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F313" sqref="F3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4.3881828707526438E-2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16</v>
      </c>
      <c r="G324" s="36">
        <f>SUM(G312:G323)</f>
        <v>67.2</v>
      </c>
      <c r="H324" s="37"/>
      <c r="I324" s="37"/>
      <c r="J324" s="37"/>
      <c r="K324" s="37"/>
      <c r="L324" s="37"/>
      <c r="M324" s="38">
        <f ca="1">IFERROR(SUM(M312:M323),"")</f>
        <v>4.3881828707526438E-2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85</v>
      </c>
      <c r="G325" s="40">
        <f>G311+G324</f>
        <v>361.8</v>
      </c>
      <c r="H325" s="41"/>
      <c r="I325" s="41"/>
      <c r="J325" s="41"/>
      <c r="K325" s="41"/>
      <c r="L325" s="41"/>
      <c r="M325" s="42">
        <f ca="1">IFERROR(M311+M324,"")</f>
        <v>0.14318738426308186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F313" sqref="F31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0.59110405093088048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0.7904096064864361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1.1577707175975471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20</v>
      </c>
      <c r="G324" s="36">
        <f>SUM(G312:G323)</f>
        <v>100</v>
      </c>
      <c r="H324" s="37"/>
      <c r="I324" s="37"/>
      <c r="J324" s="37"/>
      <c r="K324" s="61"/>
      <c r="L324" s="61"/>
      <c r="M324" s="38">
        <f ca="1">IFERROR(SUM(M312:M323),"")</f>
        <v>4.0277777777777746E-2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50</v>
      </c>
      <c r="G325" s="40">
        <f>G311+G324</f>
        <v>226</v>
      </c>
      <c r="H325" s="41"/>
      <c r="I325" s="41"/>
      <c r="J325" s="41"/>
      <c r="K325" s="63"/>
      <c r="L325" s="63"/>
      <c r="M325" s="42">
        <f ca="1">IFERROR(M311+M324,"")</f>
        <v>0.45347222222222228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2026-07-13T00:10:31Z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