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02" documentId="8_{AF585B22-221D-4780-BB9C-493D365A6A02}" xr6:coauthVersionLast="47" xr6:coauthVersionMax="47" xr10:uidLastSave="{FA966F85-AC7F-44EC-A0BE-86ACFC4FFA4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<sst xmlns="http://schemas.openxmlformats.org/spreadsheetml/2006/main" count="2906" uniqueCount="247">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</sst>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8" activePane="bottomLeft" state="frozen"/>
      <selection pane="bottomLeft" activeCell="E141" sqref="E1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25.200000000000003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29.400000000000002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13</v>
      </c>
      <c r="G149" s="36">
        <f>SUM(G137:G148)</f>
        <v>54.600000000000009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13</v>
      </c>
      <c r="G163" s="40">
        <f>G149+G162</f>
        <v>54.600000000000009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J139" sqref="J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/>
      <c r="M139" s="35">
        <f t="shared" ca="1" si="31"/>
        <v>2.1864583322894759E-3</v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47</v>
      </c>
      <c r="G149" s="36">
        <f>SUM(G137:G148)</f>
        <v>235</v>
      </c>
      <c r="H149" s="37"/>
      <c r="I149" s="37"/>
      <c r="J149" s="37"/>
      <c r="K149" s="37"/>
      <c r="L149" s="37"/>
      <c r="M149" s="38">
        <f ca="1">IFERROR(SUM(M137:M148),"")</f>
        <v>0.12301979166562277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47</v>
      </c>
      <c r="G163" s="40">
        <f>G149+G162</f>
        <v>235</v>
      </c>
      <c r="H163" s="41"/>
      <c r="I163" s="41"/>
      <c r="J163" s="41"/>
      <c r="K163" s="41"/>
      <c r="L163" s="41"/>
      <c r="M163" s="42">
        <f ca="1">IFERROR(M149+M162,"")</f>
        <v>0.12301979166562277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2" sqref="F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18</v>
      </c>
      <c r="G149" s="36">
        <f>SUM(G137:G148)</f>
        <v>90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18</v>
      </c>
      <c r="G163" s="40">
        <f>G149+G162</f>
        <v>90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2" sqref="F1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0.27024201388849178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0.46954756944404741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0.83690868055515844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50</v>
      </c>
      <c r="G149" s="36">
        <f>SUM(G137:G148)</f>
        <v>250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50</v>
      </c>
      <c r="G163" s="40">
        <f>G149+G162</f>
        <v>250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