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10" documentId="13_ncr:1_{0A10D8D4-8450-4366-8075-B53B08E6B7EA}" xr6:coauthVersionLast="47" xr6:coauthVersionMax="47" xr10:uidLastSave="{E3C7D227-5AED-4421-BD09-7A185693540E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68" i="6" s="1"/>
  <c r="J468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7" i="5" l="1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<sst xmlns="http://schemas.openxmlformats.org/spreadsheetml/2006/main" count="7923" uniqueCount="374">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</sst>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9" sqref="F46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281</v>
      </c>
      <c r="G473" s="36">
        <f>SUM(G461:G472)</f>
        <v>1405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281</v>
      </c>
      <c r="G487" s="40">
        <f>G473+G486</f>
        <v>1405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9" sqref="G46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0.53647731481032679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0.67536620369921563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0.76008842592143799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135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567</v>
      </c>
      <c r="L473" s="37"/>
      <c r="M473" s="37"/>
      <c r="N473" s="37"/>
      <c r="O473" s="37"/>
      <c r="P473" s="37"/>
      <c r="Q473" s="38">
        <f ca="1">IFERROR(SUM(Q461:Q472),"")</f>
        <v>9.7916666666666652E-2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135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567</v>
      </c>
      <c r="L487" s="41"/>
      <c r="M487" s="41"/>
      <c r="N487" s="41"/>
      <c r="O487" s="41"/>
      <c r="P487" s="41"/>
      <c r="Q487" s="42">
        <f ca="1">IFERROR(Q473+Q486,"")</f>
        <v>9.7916666666666652E-2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33" activePane="bottomLeft" state="frozen"/>
      <selection pane="bottomLeft" activeCell="P462" sqref="P46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9" sqref="G46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104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436.80000000000007</v>
      </c>
      <c r="L473" s="37"/>
      <c r="M473" s="37"/>
      <c r="N473" s="37"/>
      <c r="O473" s="61"/>
      <c r="P473" s="61"/>
      <c r="Q473" s="38">
        <f ca="1">IFERROR(SUM(Q461:Q472),"")</f>
        <v>0.26180555555555546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104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436.80000000000007</v>
      </c>
      <c r="L487" s="41"/>
      <c r="M487" s="41"/>
      <c r="N487" s="41"/>
      <c r="O487" s="63"/>
      <c r="P487" s="63"/>
      <c r="Q487" s="42">
        <f ca="1">IFERROR(Q473+Q486,"")</f>
        <v>0.26180555555555546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2026-08-18T19:48:01Z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