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60" documentId="13_ncr:1_{9DFDFEE8-78F7-4C04-B87C-99924EE6CC37}" xr6:coauthVersionLast="47" xr6:coauthVersionMax="47" xr10:uidLastSave="{E485FEA1-1CA1-4B5A-9DFC-FB279B27A258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<sst xmlns="http://schemas.openxmlformats.org/spreadsheetml/2006/main" count="189065" uniqueCount="69206">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</sst>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2" activePane="bottomLeft" state="frozen"/>
      <selection pane="bottomLeft" activeCell="L744" sqref="L7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/>
      <c r="M744" s="81">
        <f t="shared" ref="M744:M755" ca="1" si="169">IFERROR(IF(K744="","",IF(L744="",MOD(NOW()-K744,1),IF(L744&gt;=K744,L744-K744,L744+1-K744))),"")</f>
        <v>6.3764351849386003E-2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6.3764351849386003E-2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0.23251435184938601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9" sqref="G7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8.1249999999999822E-2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0.17847222222222198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9" activePane="bottomLeft" state="frozen"/>
      <selection pane="bottomLeft" activeCell="N746" sqref="N7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5.0694444444444445E-2</v>
      </c>
      <c r="Q746" s="81">
        <f t="shared" ca="1" si="219"/>
        <v>1.2499999999999997E-2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176.4</v>
      </c>
      <c r="L756" s="87"/>
      <c r="M756" s="87"/>
      <c r="N756" s="87"/>
      <c r="O756" s="87"/>
      <c r="P756" s="87"/>
      <c r="Q756" s="88">
        <f ca="1">IFERROR(SUM(Q744:Q755),"")</f>
        <v>9.5833333333333354E-2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546</v>
      </c>
      <c r="L757" s="91"/>
      <c r="M757" s="91"/>
      <c r="N757" s="91"/>
      <c r="O757" s="91"/>
      <c r="P757" s="91"/>
      <c r="Q757" s="92">
        <f ca="1">IFERROR(Q743+Q756,"")</f>
        <v>0.17361111111111119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P748" sqref="P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4.8611111111111049E-2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0.12500000000000006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2026-09-29T05:15:30Z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