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77" documentId="13_ncr:1_{9DFDFEE8-78F7-4C04-B87C-99924EE6CC37}" xr6:coauthVersionLast="47" xr6:coauthVersionMax="47" xr10:uidLastSave="{4A9B52E0-5558-48CE-8456-6C93882397DD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<sst xmlns="http://schemas.openxmlformats.org/spreadsheetml/2006/main" count="91284" uniqueCount="31316">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</sst>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9" activePane="bottomLeft" state="frozen"/>
      <selection pane="bottomLeft" activeCell="E769" sqref="E76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222</v>
      </c>
      <c r="G770" s="2">
        <f>SUM(G758:G769)</f>
        <v>1110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222</v>
      </c>
      <c r="G784" s="1">
        <f>G770+G783</f>
        <v>1110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G765" sqref="G76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0.48162129629054107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0.6205101851794288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0.70523240740165161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0.46495462962775491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0.57259351851664375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0.67606574073886583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4"/>
        <v>0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53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222.6</v>
      </c>
      <c r="L770" s="87"/>
      <c r="M770" s="87"/>
      <c r="N770" s="87"/>
      <c r="O770" s="87"/>
      <c r="P770" s="87"/>
      <c r="Q770" s="88">
        <f ca="1">IFERROR(SUM(Q758:Q769),"")</f>
        <v>0.1340277777777778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53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222.6</v>
      </c>
      <c r="L784" s="91"/>
      <c r="M784" s="91"/>
      <c r="N784" s="91"/>
      <c r="O784" s="91"/>
      <c r="P784" s="91"/>
      <c r="Q784" s="92">
        <f ca="1">IFERROR(Q770+Q783,"")</f>
        <v>0.1340277777777778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G775" sqref="G77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6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1"/>
        <v>0</v>
      </c>
      <c r="K764" s="79">
        <f t="shared" si="222"/>
        <v>25.200000000000003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43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180.60000000000002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43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180.60000000000002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7" activePane="bottomLeft" state="frozen"/>
      <selection pane="bottomLeft" activeCell="P763" sqref="P76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97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407.40000000000003</v>
      </c>
      <c r="L770" s="87"/>
      <c r="M770" s="87"/>
      <c r="N770" s="87"/>
      <c r="O770" s="155"/>
      <c r="P770" s="155"/>
      <c r="Q770" s="88">
        <f ca="1">IFERROR(SUM(Q758:Q769),"")</f>
        <v>7.9166666666666663E-2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97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407.40000000000003</v>
      </c>
      <c r="L784" s="91"/>
      <c r="M784" s="91"/>
      <c r="N784" s="91"/>
      <c r="O784" s="156"/>
      <c r="P784" s="156"/>
      <c r="Q784" s="92">
        <f ca="1">IFERROR(Q770+Q783,"")</f>
        <v>7.9166666666666663E-2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2026-08-29T18:28:57Z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