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633" documentId="13_ncr:1_{0A10D8D4-8450-4366-8075-B53B08E6B7EA}" xr6:coauthVersionLast="47" xr6:coauthVersionMax="47" xr10:uidLastSave="{C1310784-CDC7-4F1F-B8D1-DE514AC31A39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5" i="5"/>
  <c r="J385" i="5" s="1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5" i="4"/>
  <c r="J385" i="4" s="1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84" i="5" s="1"/>
  <c r="J384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84" i="4" s="1"/>
  <c r="J384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3" i="6" l="1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<sst xmlns="http://schemas.openxmlformats.org/spreadsheetml/2006/main" count="6733" uniqueCount="348">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</sst>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16.285156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1557.8</v>
      </c>
      <c r="J35" s="130">
        <f>IFERROR(AVERAGE(J4:J34),"-")</f>
        <v>0.63436078708106625</v>
      </c>
      <c r="K35" s="157">
        <f>SUM(K4:K34)</f>
        <v>450.78</v>
      </c>
    </row>
  </sheetData>
  <sheetProtection algorithmName="SHA-512" hashValue="DtnU+LQrGD+BPOoeLpOmpXFPEIbdLh7ekyVkpmLJDrgyn+lbNSI9LzZ5/MFrI0390WqDhlu/mGfH5+hTx5yFzw==" saltValue="LYIs+5X94fEYBJVMCU/i9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5" sqref="F38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49</v>
      </c>
      <c r="G392" s="36">
        <f>SUM(G380:G391)</f>
        <v>260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49</v>
      </c>
      <c r="G406" s="40">
        <f>G392+G405</f>
        <v>260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85" sqref="G38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0.40429328703612555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0.54318217592501439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0.62790439814723675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69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289.80000000000007</v>
      </c>
      <c r="L392" s="37"/>
      <c r="M392" s="37"/>
      <c r="N392" s="37"/>
      <c r="O392" s="37"/>
      <c r="P392" s="37"/>
      <c r="Q392" s="38">
        <f ca="1">IFERROR(SUM(Q380:Q391),"")</f>
        <v>4.5833333333333282E-2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69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289.80000000000007</v>
      </c>
      <c r="L406" s="41"/>
      <c r="M406" s="41"/>
      <c r="N406" s="41"/>
      <c r="O406" s="41"/>
      <c r="P406" s="41"/>
      <c r="Q406" s="42">
        <f ca="1">IFERROR(Q392+Q405,"")</f>
        <v>4.5833333333333282E-2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50" activePane="bottomLeft" state="frozen"/>
      <selection pane="bottomLeft" activeCell="P384" sqref="P38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34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113.4</v>
      </c>
      <c r="L392" s="37"/>
      <c r="M392" s="37"/>
      <c r="N392" s="37"/>
      <c r="O392" s="37"/>
      <c r="P392" s="37"/>
      <c r="Q392" s="38">
        <f ca="1">IFERROR(SUM(Q380:Q391),"")</f>
        <v>4.7222222222222276E-2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113.4</v>
      </c>
      <c r="L406" s="41"/>
      <c r="M406" s="41"/>
      <c r="N406" s="41"/>
      <c r="O406" s="41"/>
      <c r="P406" s="41"/>
      <c r="Q406" s="42">
        <f ca="1">IFERROR(Q392+Q405,"")</f>
        <v>4.7222222222222276E-2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1" activePane="bottomLeft" state="frozen"/>
      <selection pane="bottomLeft" activeCell="G385" sqref="G38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347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71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298.20000000000005</v>
      </c>
      <c r="L392" s="37"/>
      <c r="M392" s="37"/>
      <c r="N392" s="37"/>
      <c r="O392" s="61"/>
      <c r="P392" s="61"/>
      <c r="Q392" s="38">
        <f ca="1">IFERROR(SUM(Q380:Q391),"")</f>
        <v>2.2222222222222199E-2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71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298.20000000000005</v>
      </c>
      <c r="L406" s="41"/>
      <c r="M406" s="41"/>
      <c r="N406" s="41"/>
      <c r="O406" s="63"/>
      <c r="P406" s="63"/>
      <c r="Q406" s="42">
        <f ca="1">IFERROR(Q392+Q405,"")</f>
        <v>2.2222222222222199E-2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2026-08-15T16:38:47Z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