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23" documentId="13_ncr:1_{0A10D8D4-8450-4366-8075-B53B08E6B7EA}" xr6:coauthVersionLast="47" xr6:coauthVersionMax="47" xr10:uidLastSave="{EA9693A2-5FAC-4985-BAD9-38E85A883760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9" i="5" s="1"/>
  <c r="J469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9" i="4" s="1"/>
  <c r="J469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8" i="6" l="1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<sst xmlns="http://schemas.openxmlformats.org/spreadsheetml/2006/main" count="7928" uniqueCount="374">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</sst>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71" sqref="F47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323</v>
      </c>
      <c r="G473" s="36">
        <f>SUM(G461:G472)</f>
        <v>1615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323</v>
      </c>
      <c r="G487" s="40">
        <f>G473+G486</f>
        <v>1615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33" activePane="bottomLeft" state="frozen"/>
      <selection pane="bottomLeft" activeCell="N465" sqref="N46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0.55545393517968478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0.69434282406857362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0.77906504629079598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/>
      <c r="Q465" s="35">
        <f t="shared" ca="1" si="116"/>
        <v>5.9282407164573669E-4</v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646.79999999999995</v>
      </c>
      <c r="L473" s="37"/>
      <c r="M473" s="37"/>
      <c r="N473" s="37"/>
      <c r="O473" s="37"/>
      <c r="P473" s="37"/>
      <c r="Q473" s="38">
        <f ca="1">IFERROR(SUM(Q461:Q472),"")</f>
        <v>9.8509490738312389E-2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646.79999999999995</v>
      </c>
      <c r="L487" s="41"/>
      <c r="M487" s="41"/>
      <c r="N487" s="41"/>
      <c r="O487" s="41"/>
      <c r="P487" s="41"/>
      <c r="Q487" s="42">
        <f ca="1">IFERROR(Q473+Q486,"")</f>
        <v>9.8509490738312389E-2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0" sqref="G4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0.22499999999999998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0.22499999999999998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70" sqref="G47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120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504.00000000000006</v>
      </c>
      <c r="L473" s="37"/>
      <c r="M473" s="37"/>
      <c r="N473" s="37"/>
      <c r="O473" s="61"/>
      <c r="P473" s="61"/>
      <c r="Q473" s="38">
        <f ca="1">IFERROR(SUM(Q461:Q472),"")</f>
        <v>0.26805555555555544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120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504.00000000000006</v>
      </c>
      <c r="L487" s="41"/>
      <c r="M487" s="41"/>
      <c r="N487" s="41"/>
      <c r="O487" s="63"/>
      <c r="P487" s="63"/>
      <c r="Q487" s="42">
        <f ca="1">IFERROR(Q473+Q486,"")</f>
        <v>0.26805555555555544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2026-08-18T20:15:13Z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