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10" documentId="8_{AF585B22-221D-4780-BB9C-493D365A6A02}" xr6:coauthVersionLast="47" xr6:coauthVersionMax="47" xr10:uidLastSave="{C8DBF0B7-7DCC-43C3-899E-85D17BB6B669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<sst xmlns="http://schemas.openxmlformats.org/spreadsheetml/2006/main" count="2904" uniqueCount="247">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</sst>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08" activePane="bottomLeft" state="frozen"/>
      <selection pane="bottomLeft" activeCell="H142" sqref="H1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34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34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3" sqref="F1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/>
      <c r="M139" s="35">
        <f t="shared" ca="1" si="31"/>
        <v>2.7501620374096092E-2</v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58</v>
      </c>
      <c r="G149" s="36">
        <f>SUM(G137:G148)</f>
        <v>290</v>
      </c>
      <c r="H149" s="37"/>
      <c r="I149" s="37"/>
      <c r="J149" s="37"/>
      <c r="K149" s="37"/>
      <c r="L149" s="37"/>
      <c r="M149" s="38">
        <f ca="1">IFERROR(SUM(M137:M148),"")</f>
        <v>0.14833495370742938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58</v>
      </c>
      <c r="G163" s="40">
        <f>G149+G162</f>
        <v>290</v>
      </c>
      <c r="H163" s="41"/>
      <c r="I163" s="41"/>
      <c r="J163" s="41"/>
      <c r="K163" s="41"/>
      <c r="L163" s="41"/>
      <c r="M163" s="42">
        <f ca="1">IFERROR(M149+M162,"")</f>
        <v>0.14833495370742938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F143" sqref="F1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25</v>
      </c>
      <c r="G149" s="36">
        <f>SUM(G137:G148)</f>
        <v>125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25</v>
      </c>
      <c r="G163" s="40">
        <f>G149+G162</f>
        <v>125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F143" sqref="F1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237</v>
      </c>
      <c r="L58" s="29">
        <v>0.54097222222222219</v>
      </c>
      <c r="M58" s="30" t="str">
        <f t="shared" ca="1" si="13"/>
        <v/>
      </c>
      <c r="N58" s="27" t="s">
        <v>238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0.2955571759302984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0.49486273148585402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0.86222384259696505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60</v>
      </c>
      <c r="G149" s="36">
        <f>SUM(G137:G148)</f>
        <v>300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60</v>
      </c>
      <c r="G163" s="40">
        <f>G149+G162</f>
        <v>300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2026-07-06T17:05:16Z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