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59" documentId="8_{AF585B22-221D-4780-BB9C-493D365A6A02}" xr6:coauthVersionLast="47" xr6:coauthVersionMax="47" xr10:uidLastSave="{4469DA56-7C38-42B4-8610-586C6D323B2E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<sst xmlns="http://schemas.openxmlformats.org/spreadsheetml/2006/main" count="8388" uniqueCount="361">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</sst>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0" sqref="F5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/>
      <c r="I529" s="33"/>
      <c r="J529" s="33"/>
      <c r="K529" s="29"/>
      <c r="L529" s="29"/>
      <c r="M529" s="35" t="str">
        <f t="shared" ref="M528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33</v>
      </c>
      <c r="G540" s="36">
        <f>SUM(G528:G539)</f>
        <v>165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207</v>
      </c>
      <c r="G541" s="40">
        <f>G527+G540</f>
        <v>1035</v>
      </c>
      <c r="H541" s="41"/>
      <c r="I541" s="41"/>
      <c r="J541" s="41"/>
      <c r="K541" s="41"/>
      <c r="L541" s="41"/>
      <c r="M541" s="42">
        <f ca="1">IFERROR(M527+M540,"")</f>
        <v>0.22986111111111107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F530" sqref="F5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0.66012962962849997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0.81776851851738885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0.92749074073961102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0.6386018518533092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0.80943518518664259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0.95457407407553152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30</v>
      </c>
      <c r="G540" s="36">
        <f>SUM(G528:G539)</f>
        <v>126</v>
      </c>
      <c r="H540" s="37"/>
      <c r="I540" s="37"/>
      <c r="J540" s="37"/>
      <c r="K540" s="37"/>
      <c r="L540" s="37"/>
      <c r="M540" s="38">
        <f ca="1">IFERROR(SUM(M528:M539),"")</f>
        <v>6.2499999999999778E-3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214</v>
      </c>
      <c r="G541" s="40">
        <f>G527+G540</f>
        <v>898.80000000000007</v>
      </c>
      <c r="H541" s="41"/>
      <c r="I541" s="41"/>
      <c r="J541" s="41"/>
      <c r="K541" s="41"/>
      <c r="L541" s="41"/>
      <c r="M541" s="42">
        <f ca="1">IFERROR(M527+M540,"")</f>
        <v>9.3750000000000056E-2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30" sqref="F5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</v>
      </c>
      <c r="G540" s="36">
        <f>SUM(G528:G539)</f>
        <v>16.8</v>
      </c>
      <c r="H540" s="37"/>
      <c r="I540" s="37"/>
      <c r="J540" s="37"/>
      <c r="K540" s="37"/>
      <c r="L540" s="37"/>
      <c r="M540" s="38">
        <f ca="1">IFERROR(SUM(M528:M539),"")</f>
        <v>2.9861111111111005E-2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55</v>
      </c>
      <c r="G541" s="40">
        <f>G527+G540</f>
        <v>231.00000000000006</v>
      </c>
      <c r="H541" s="41"/>
      <c r="I541" s="41"/>
      <c r="J541" s="41"/>
      <c r="K541" s="41"/>
      <c r="L541" s="41"/>
      <c r="M541" s="42">
        <f ca="1">IFERROR(M527+M540,"")</f>
        <v>0.13402777777777758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05" activePane="bottomLeft" state="frozen"/>
      <selection pane="bottomLeft" activeCell="J529" sqref="J5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326</v>
      </c>
      <c r="L58" s="29">
        <v>0.54097222222222219</v>
      </c>
      <c r="M58" s="30" t="str">
        <f t="shared" ca="1" si="13"/>
        <v/>
      </c>
      <c r="N58" s="27" t="s">
        <v>327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0.6504074074109667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0.84971296296652232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1.2170740740776333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/>
      <c r="M529" s="35">
        <f t="shared" ca="1" si="118"/>
        <v>4.0740740951150656E-4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27</v>
      </c>
      <c r="G540" s="36">
        <f>SUM(G528:G539)</f>
        <v>113.4</v>
      </c>
      <c r="H540" s="37"/>
      <c r="I540" s="37"/>
      <c r="J540" s="37"/>
      <c r="K540" s="61"/>
      <c r="L540" s="61"/>
      <c r="M540" s="38">
        <f ca="1">IFERROR(SUM(M528:M539),"")</f>
        <v>5.2685185206226004E-3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107</v>
      </c>
      <c r="G541" s="40">
        <f>G527+G540</f>
        <v>449.40000000000009</v>
      </c>
      <c r="H541" s="41"/>
      <c r="I541" s="41"/>
      <c r="J541" s="41"/>
      <c r="K541" s="63"/>
      <c r="L541" s="63"/>
      <c r="M541" s="42">
        <f ca="1">IFERROR(M527+M540,"")</f>
        <v>0.3170740740761781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2026-07-21T01:35:54Z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