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90" documentId="13_ncr:1_{9DFDFEE8-78F7-4C04-B87C-99924EE6CC37}" xr6:coauthVersionLast="47" xr6:coauthVersionMax="47" xr10:uidLastSave="{7DDD5BF0-F9C1-452F-A5A9-6A1B0B00629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<sst xmlns="http://schemas.openxmlformats.org/spreadsheetml/2006/main" count="118678" uniqueCount="44877">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</sst>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3" sqref="F2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0</v>
      </c>
      <c r="G202" s="79">
        <f t="shared" si="43"/>
        <v>0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G203" sqref="G2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0</v>
      </c>
      <c r="I202" s="112">
        <f>IFERROR(IF($D202="","",VLOOKUP($D202,Cadastro!$C$4:$G$20,5,FALSE())),"")</f>
        <v>0.6</v>
      </c>
      <c r="J202" s="113">
        <f t="shared" si="57"/>
        <v>0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3" sqref="G20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0</v>
      </c>
      <c r="I202" s="112">
        <f>IFERROR(IF($D202="","",VLOOKUP($D202,Cadastro!$C$4:$G$20,5,FALSE())),"")</f>
        <v>0.6</v>
      </c>
      <c r="J202" s="113">
        <f t="shared" si="56"/>
        <v>0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3" sqref="G20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0.49775243055046303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0.61650243055046305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0.9574746527726854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0</v>
      </c>
      <c r="I202" s="112">
        <f>IFERROR(IF($D202="","",VLOOKUP($D202,Cadastro!$C$4:$G$20,5,FALSE())),"")</f>
        <v>0.6</v>
      </c>
      <c r="J202" s="113">
        <f t="shared" si="56"/>
        <v>0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