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68" documentId="8_{AF585B22-221D-4780-BB9C-493D365A6A02}" xr6:coauthVersionLast="47" xr6:coauthVersionMax="47" xr10:uidLastSave="{405DC15A-D22C-466F-8747-FB0AD9B2359F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<sst xmlns="http://schemas.openxmlformats.org/spreadsheetml/2006/main" count="6897" uniqueCount="334">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</sst>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6" sqref="F4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176</v>
      </c>
      <c r="G432" s="36">
        <f>SUM(G420:G431)</f>
        <v>880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397</v>
      </c>
      <c r="G433" s="40">
        <f>G419+G432</f>
        <v>1985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05" activePane="bottomLeft" state="frozen"/>
      <selection pane="bottomLeft" activeCell="K421" sqref="K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0.82247766203363426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0.98011655092252314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1.0898387731447454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>
        <v>0.96736111111111112</v>
      </c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40</v>
      </c>
      <c r="G432" s="36">
        <f>SUM(G420:G431)</f>
        <v>168</v>
      </c>
      <c r="H432" s="37"/>
      <c r="I432" s="37"/>
      <c r="J432" s="37"/>
      <c r="K432" s="37"/>
      <c r="L432" s="37"/>
      <c r="M432" s="38">
        <f ca="1">IFERROR(SUM(M420:M431),"")</f>
        <v>0.13472222222222219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179</v>
      </c>
      <c r="G433" s="40">
        <f>G419+G432</f>
        <v>764.60000000000014</v>
      </c>
      <c r="H433" s="41"/>
      <c r="I433" s="41"/>
      <c r="J433" s="41"/>
      <c r="K433" s="41"/>
      <c r="L433" s="41"/>
      <c r="M433" s="42">
        <f ca="1">IFERROR(M419+M432,"")</f>
        <v>0.27986111111111106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L421" sqref="L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289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291</v>
      </c>
      <c r="N166" s="27" t="s">
        <v>292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248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</v>
      </c>
      <c r="G432" s="36">
        <f>SUM(G420:G431)</f>
        <v>86.4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81</v>
      </c>
      <c r="G433" s="40">
        <f>G419+G432</f>
        <v>346.6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00" activePane="bottomLeft" state="frozen"/>
      <selection pane="bottomLeft" activeCell="I421" sqref="I4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306</v>
      </c>
      <c r="L58" s="29">
        <v>0.54097222222222219</v>
      </c>
      <c r="M58" s="30" t="str">
        <f t="shared" ca="1" si="13"/>
        <v/>
      </c>
      <c r="N58" s="27" t="s">
        <v>307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0.81275543981610099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1.0120609953716566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1.3794221064827676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286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182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35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0.16736111111111115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149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0.40138888888888891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2026-07-17T05:29:25Z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