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24" documentId="8_{AF585B22-221D-4780-BB9C-493D365A6A02}" xr6:coauthVersionLast="47" xr6:coauthVersionMax="47" xr10:uidLastSave="{23C05421-5A26-4F91-8104-693395BB48B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<sst xmlns="http://schemas.openxmlformats.org/spreadsheetml/2006/main" count="2374" uniqueCount="230">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</sst>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101" sqref="F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134</v>
      </c>
      <c r="K96" s="29">
        <v>0.98263888888888884</v>
      </c>
      <c r="L96" s="29"/>
      <c r="M96" s="30">
        <f t="shared" ref="M96:M107" ca="1" si="22">IFERROR(IF(K96="","",IF(L96="",MOD(NOW()-K96,1),IF(L96&gt;=K96,L96-K96,L96+1-K96))),"")</f>
        <v>2.4302430552779697E-2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76</v>
      </c>
      <c r="G108" s="36">
        <f>SUM(G96:G107)</f>
        <v>319.2</v>
      </c>
      <c r="H108" s="37"/>
      <c r="I108" s="37"/>
      <c r="J108" s="37"/>
      <c r="K108" s="37"/>
      <c r="L108" s="37"/>
      <c r="M108" s="38">
        <f ca="1">IFERROR(SUM(M96:M107),"")</f>
        <v>2.4302430552779697E-2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188</v>
      </c>
      <c r="G109" s="40">
        <f>G95+G108</f>
        <v>838.40000000000009</v>
      </c>
      <c r="H109" s="41"/>
      <c r="I109" s="41"/>
      <c r="J109" s="41"/>
      <c r="K109" s="41"/>
      <c r="L109" s="41"/>
      <c r="M109" s="42">
        <f ca="1">IFERROR(M95+M108,"")</f>
        <v>0.28610798610833527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0.13124687499657739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0.13124687499657739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0.33263576388546628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J98" sqref="J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9.0246527761337347E-3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4.3746874998356056E-2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0.23194131944280055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2026-07-05T04:10:04Z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