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87" documentId="13_ncr:1_{A6DBCFB4-28D9-4249-9038-216934055CA6}" xr6:coauthVersionLast="47" xr6:coauthVersionMax="47" xr10:uidLastSave="{3E8D8ACE-220B-4ED4-9840-8971398A393C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Planilha1" sheetId="8" r:id="rId8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<sst xmlns="http://schemas.openxmlformats.org/spreadsheetml/2006/main" count="11116" uniqueCount="448">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</sst>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F678" sqref="F67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23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23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0" activePane="bottomLeft" state="frozen"/>
      <selection pane="bottomLeft" activeCell="E681" sqref="E68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0.24360787036857801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0.38249675925746573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0.46721898147968854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 t="s">
        <v>278</v>
      </c>
      <c r="F677" s="100" t="str">
        <f>IFERROR(IF($D677="","",VLOOKUP($D677,Cadastro!$C$4:$E$7,3,FALSE())),"")</f>
        <v/>
      </c>
      <c r="G677" s="88">
        <v>4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 t="s">
        <v>278</v>
      </c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 t="s">
        <v>278</v>
      </c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 t="s">
        <v>278</v>
      </c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 t="s">
        <v>278</v>
      </c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16.8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16.8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78" sqref="G67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>
        <v>12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2026-08-26T12:45:48Z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