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32" documentId="8_{AF585B22-221D-4780-BB9C-493D365A6A02}" xr6:coauthVersionLast="47" xr6:coauthVersionMax="47" xr10:uidLastSave="{0007FA07-50B8-462E-9314-EE8BEAABEBE3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<sst xmlns="http://schemas.openxmlformats.org/spreadsheetml/2006/main" count="9306" uniqueCount="379">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</sst>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600" sqref="F60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/>
      <c r="I596" s="26"/>
      <c r="J596" s="33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189</v>
      </c>
      <c r="G608" s="36">
        <f>SUM(G596:G607)</f>
        <v>945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189</v>
      </c>
      <c r="G622" s="40">
        <f>G608+G621</f>
        <v>945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02" sqref="F6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0.30255960647627944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0.46019849536516833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0.56992071758739049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0.28103182870108867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0.45186516203442206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0.59700405092331099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81</v>
      </c>
      <c r="G608" s="36">
        <f>SUM(G596:G607)</f>
        <v>340.20000000000005</v>
      </c>
      <c r="H608" s="37"/>
      <c r="I608" s="37"/>
      <c r="J608" s="37"/>
      <c r="K608" s="37"/>
      <c r="L608" s="37"/>
      <c r="M608" s="38">
        <f ca="1">IFERROR(SUM(M596:M607),"")</f>
        <v>3.0555555555555558E-2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81</v>
      </c>
      <c r="G622" s="40">
        <f>G608+G621</f>
        <v>340.20000000000005</v>
      </c>
      <c r="H622" s="41"/>
      <c r="I622" s="41"/>
      <c r="J622" s="41"/>
      <c r="K622" s="41"/>
      <c r="L622" s="41"/>
      <c r="M622" s="42">
        <f ca="1">IFERROR(M608+M621,"")</f>
        <v>3.0555555555555558E-2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F602" sqref="F6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315</v>
      </c>
      <c r="N166" s="27" t="s">
        <v>316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59</v>
      </c>
      <c r="G608" s="36">
        <f>SUM(G596:G607)</f>
        <v>247.8</v>
      </c>
      <c r="H608" s="37"/>
      <c r="I608" s="37"/>
      <c r="J608" s="37"/>
      <c r="K608" s="37"/>
      <c r="L608" s="37"/>
      <c r="M608" s="38">
        <f ca="1">IFERROR(SUM(M596:M607),"")</f>
        <v>3.3333333333333326E-2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59</v>
      </c>
      <c r="G622" s="40">
        <f>G608+G621</f>
        <v>247.8</v>
      </c>
      <c r="H622" s="41"/>
      <c r="I622" s="41"/>
      <c r="J622" s="41"/>
      <c r="K622" s="41"/>
      <c r="L622" s="41"/>
      <c r="M622" s="42">
        <f ca="1">IFERROR(M608+M621,"")</f>
        <v>3.3333333333333326E-2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F602" sqref="F60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339</v>
      </c>
      <c r="L58" s="29">
        <v>0.54097222222222219</v>
      </c>
      <c r="M58" s="30" t="str">
        <f t="shared" ca="1" si="13"/>
        <v/>
      </c>
      <c r="N58" s="27" t="s">
        <v>340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0.29283738425874617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0.49214293981430179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0.85950405092541282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98</v>
      </c>
      <c r="G608" s="36">
        <f>SUM(G596:G607)</f>
        <v>411.6</v>
      </c>
      <c r="H608" s="37"/>
      <c r="I608" s="37"/>
      <c r="J608" s="37"/>
      <c r="K608" s="61"/>
      <c r="L608" s="61"/>
      <c r="M608" s="38">
        <f ca="1">IFERROR(SUM(M596:M607),"")</f>
        <v>3.0555555555555614E-2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98</v>
      </c>
      <c r="G622" s="40">
        <f>G608+G621</f>
        <v>411.6</v>
      </c>
      <c r="H622" s="41"/>
      <c r="I622" s="41"/>
      <c r="J622" s="41"/>
      <c r="K622" s="63"/>
      <c r="L622" s="63"/>
      <c r="M622" s="42">
        <f ca="1">IFERROR(M608+M621,"")</f>
        <v>3.0555555555555614E-2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2026-07-23T17:01:00Z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