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1" documentId="8_{C51EB6CB-002B-4D6B-B68F-DDEBDB4460C0}" xr6:coauthVersionLast="47" xr6:coauthVersionMax="47" xr10:uidLastSave="{C97CFE0E-9A22-49C2-9FAF-C775CCA2DC66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<sst xmlns="http://schemas.openxmlformats.org/spreadsheetml/2006/main" count="2284" uniqueCount="266">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</sst>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3.7692708334361669E-2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5.4359375001028387E-2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8.6998263889917382E-2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73" sqref="F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0.85297048610664206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0.9918593749955309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1.0765815972177533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41</v>
      </c>
      <c r="G81" s="36">
        <f>SUM(G69:G80)</f>
        <v>172.2</v>
      </c>
      <c r="H81" s="37"/>
      <c r="I81" s="37"/>
      <c r="J81" s="37"/>
      <c r="K81" s="37"/>
      <c r="L81" s="37"/>
      <c r="M81" s="38">
        <f ca="1">IFERROR(SUM(M69:M80),"")</f>
        <v>2.9166666666666896E-2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177</v>
      </c>
      <c r="G82" s="40">
        <f>G68+G81</f>
        <v>743.40000000000009</v>
      </c>
      <c r="H82" s="41"/>
      <c r="I82" s="41"/>
      <c r="J82" s="41"/>
      <c r="K82" s="41"/>
      <c r="L82" s="41"/>
      <c r="M82" s="42">
        <f ca="1">IFERROR(M68+M81,"")</f>
        <v>0.14513888888888909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I74" sqref="I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 t="s">
        <v>47</v>
      </c>
      <c r="J74" s="26"/>
      <c r="K74" s="29">
        <v>0.97430555555555554</v>
      </c>
      <c r="L74" s="29"/>
      <c r="M74" s="30">
        <f t="shared" ca="1" si="16"/>
        <v>1.9270832854090258E-4</v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3.422048610631867E-2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0.1175538194396521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45" activePane="bottomLeft" state="frozen"/>
      <selection pane="bottomLeft" activeCell="F73" sqref="F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61"/>
      <c r="L81" s="61"/>
      <c r="M81" s="38">
        <f ca="1">IFERROR(SUM(M69:M80),"")</f>
        <v>5.1388888888888928E-2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151</v>
      </c>
      <c r="G82" s="40">
        <f>G68+G81</f>
        <v>634.19999999999993</v>
      </c>
      <c r="H82" s="41"/>
      <c r="I82" s="41"/>
      <c r="J82" s="41"/>
      <c r="K82" s="63"/>
      <c r="L82" s="63"/>
      <c r="M82" s="42">
        <f ca="1">IFERROR(M68+M81,"")</f>
        <v>0.19652777777777791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2026-08-04T03:23:44Z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