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98" documentId="8_{AF585B22-221D-4780-BB9C-493D365A6A02}" xr6:coauthVersionLast="47" xr6:coauthVersionMax="47" xr10:uidLastSave="{F54CE8FC-426A-467B-A7FE-55F746420C3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2" i="1" l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<sst xmlns="http://schemas.openxmlformats.org/spreadsheetml/2006/main" count="11333" uniqueCount="415">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</sst>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40" activePane="bottomLeft" state="frozen"/>
      <selection pane="bottomLeft" activeCell="F745" sqref="F7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>
        <v>30</v>
      </c>
      <c r="G744" s="28">
        <f t="shared" ref="G744:G755" si="165">IF(F744="","",IF(E744="PC 17",F744*4.2,IF(E744="PC 19",F744*5,"")))</f>
        <v>150</v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30</v>
      </c>
      <c r="G756" s="36">
        <f>SUM(G744:G755)</f>
        <v>150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443</v>
      </c>
      <c r="G757" s="40">
        <f>G743+G756</f>
        <v>2190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K733" sqref="K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0.59402048611082137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0.75165937499971025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0.86138159722193242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0.5724927083356306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0.74332604166896399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0.88846493055785292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G750" sqref="G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2" activePane="bottomLeft" state="frozen"/>
      <selection pane="bottomLeft" activeCell="F750" sqref="F7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0.58429826389328809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0.78360381944884372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1.1509649305599547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258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258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258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258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258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258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258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258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258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258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258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258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2026-07-29T00:00:54Z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