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41" documentId="8_{AF585B22-221D-4780-BB9C-493D365A6A02}" xr6:coauthVersionLast="47" xr6:coauthVersionMax="47" xr10:uidLastSave="{16FC136E-47F0-42D3-9D71-0264CBB0175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7" i="4" l="1"/>
  <c r="G798" i="4"/>
  <c r="G799" i="4"/>
  <c r="G800" i="4"/>
  <c r="G801" i="4"/>
  <c r="G802" i="4"/>
  <c r="G803" i="4"/>
  <c r="G804" i="4"/>
  <c r="G805" i="4"/>
  <c r="G806" i="4"/>
  <c r="G807" i="4"/>
  <c r="G808" i="4"/>
  <c r="G809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<sst xmlns="http://schemas.openxmlformats.org/spreadsheetml/2006/main" count="12145" uniqueCount="437">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</sst>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0.18231446759455139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0.2253700231501069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100</v>
      </c>
      <c r="G810" s="36">
        <f>SUM(G798:G809)</f>
        <v>479.2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391</v>
      </c>
      <c r="G811" s="40">
        <f>G797+G810</f>
        <v>479.2</v>
      </c>
      <c r="H811" s="41"/>
      <c r="I811" s="41"/>
      <c r="J811" s="41"/>
      <c r="K811" s="41"/>
      <c r="L811" s="41"/>
      <c r="M811" s="42">
        <f ca="1">IFERROR(M797+M810,"")</f>
        <v>0.2253700231501069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71" activePane="bottomLeft" state="frozen"/>
      <selection pane="bottomLeft" activeCell="H801" sqref="H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0.6962033564777812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0.85384224536667008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0.96356446758889225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0.67467557870259043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0.84550891203592382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0.99064780092481275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4" t="str">
        <f t="shared" si="176"/>
        <v/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61</v>
      </c>
      <c r="G810" s="36">
        <f>SUM(G798:G809)</f>
        <v>256.20000000000005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215</v>
      </c>
      <c r="G811" s="40" t="e">
        <f>G797+G810</f>
        <v>#VALUE!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801" sqref="F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11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105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801" sqref="F8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0.6864812499989057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0.88578680555446132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1.2531479166655723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28"/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/>
      <c r="H799" s="33"/>
      <c r="I799" s="33"/>
      <c r="J799" s="33"/>
      <c r="K799" s="29">
        <v>0.91666666666666663</v>
      </c>
      <c r="L799" s="29"/>
      <c r="M799" s="35">
        <f t="shared" ca="1" si="177"/>
        <v>1.9120138887956273E-2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14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0.12328680555462301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36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0.57259236111017842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2026-07-31T02:27:32Z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