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000" documentId="8_{C51EB6CB-002B-4D6B-B68F-DDEBDB4460C0}" xr6:coauthVersionLast="47" xr6:coauthVersionMax="47" xr10:uidLastSave="{FB915E2D-1EE1-46E3-9F68-567C5AE47CF5}"/>
  <bookViews>
    <workbookView xWindow="-108" yWindow="-108" windowWidth="23256" windowHeight="12456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<sst xmlns="http://schemas.openxmlformats.org/spreadsheetml/2006/main" count="4143" uniqueCount="301">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</sst>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24036285</v>
      </c>
      <c r="D35" s="13">
        <f>IFERROR(SUM(D4:D34),"")</f>
        <v>7112730</v>
      </c>
      <c r="E35" s="13">
        <f>IFERROR(SUM(E4:E34),"")</f>
        <v>3636350</v>
      </c>
      <c r="F35" s="13">
        <f>IFERROR(SUM(F4:F34),"")</f>
        <v>9451500</v>
      </c>
      <c r="G35" s="13">
        <f>IFERROR(SUM(G4:G34),"")</f>
        <v>20200580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185" activePane="bottomLeft" state="frozen"/>
      <selection pane="bottomLeft" activeCell="F203" sqref="F20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251</v>
      </c>
      <c r="G217" s="40">
        <f>G203+G216</f>
        <v>1255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59" activePane="bottomLeft" state="frozen"/>
      <selection pane="bottomLeft" activeCell="F203" sqref="F20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0.64765069443819812</v>
      </c>
      <c r="N53" s="46" t="s">
        <v>259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0.78653958332708696</v>
      </c>
      <c r="N54" s="36" t="s">
        <v>235</v>
      </c>
      <c r="O54" s="84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0.87126180554930932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133</v>
      </c>
      <c r="G217" s="40">
        <f>G203+G216</f>
        <v>558.6</v>
      </c>
      <c r="H217" s="41"/>
      <c r="I217" s="41"/>
      <c r="J217" s="41"/>
      <c r="K217" s="41"/>
      <c r="L217" s="41"/>
      <c r="M217" s="42">
        <f ca="1">IFERROR(M203+M216,"")</f>
        <v>0.14027777777777767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70" zoomScale="50" zoomScaleNormal="50" workbookViewId="0">
      <selection activeCell="F203" sqref="F20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15</v>
      </c>
      <c r="G217" s="40">
        <f>G203+G216</f>
        <v>63.000000000000007</v>
      </c>
      <c r="H217" s="41"/>
      <c r="I217" s="41"/>
      <c r="J217" s="41"/>
      <c r="K217" s="41"/>
      <c r="L217" s="41"/>
      <c r="M217" s="42">
        <f ca="1">IFERROR(M203+M216,"")</f>
        <v>0.16180555555555548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73" activePane="bottomLeft" state="frozen"/>
      <selection pane="bottomLeft" activeCell="F203" sqref="F20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/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161</v>
      </c>
      <c r="G217" s="40">
        <f>G203+G216</f>
        <v>676.2</v>
      </c>
      <c r="H217" s="41"/>
      <c r="I217" s="41"/>
      <c r="J217" s="41"/>
      <c r="K217" s="63"/>
      <c r="L217" s="63"/>
      <c r="M217" s="42">
        <f ca="1">IFERROR(M203+M216,"")</f>
        <v>6.8055555555555702E-2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2026-08-08T22:28:07Z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