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68" documentId="8_{AF585B22-221D-4780-BB9C-493D365A6A02}" xr6:coauthVersionLast="47" xr6:coauthVersionMax="47" xr10:uidLastSave="{09A7E78D-9996-4E8A-963E-FB006D7762CF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<sst xmlns="http://schemas.openxmlformats.org/spreadsheetml/2006/main" count="11538" uniqueCount="421">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</sst>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0" sqref="F7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46</v>
      </c>
      <c r="G770" s="36">
        <f>SUM(G758:G769)</f>
        <v>230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46</v>
      </c>
      <c r="G784" s="40">
        <f>G770+G783</f>
        <v>230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44" activePane="bottomLeft" state="frozen"/>
      <selection pane="bottomLeft" activeCell="J758" sqref="J7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0.14113171296048677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0.29877060184937565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0.40849282407159782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0.119603935185296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0.29043726851862939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0.43557615740751826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/>
      <c r="M758" s="30">
        <f t="shared" ref="M758:M769" ca="1" si="169">IFERROR(IF(K758="","",IF(L758="",MOD(NOW()-K758,1),IF(L758&gt;=K758,L758-K758,L758+1-K758))),"")</f>
        <v>8.539351838408038E-4</v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172.2</v>
      </c>
      <c r="H770" s="37"/>
      <c r="I770" s="37"/>
      <c r="J770" s="37"/>
      <c r="K770" s="37"/>
      <c r="L770" s="37"/>
      <c r="M770" s="38">
        <f ca="1">IFERROR(SUM(M758:M769),"")</f>
        <v>8.539351838408038E-4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172.2</v>
      </c>
      <c r="H784" s="41"/>
      <c r="I784" s="41"/>
      <c r="J784" s="41"/>
      <c r="K784" s="41"/>
      <c r="L784" s="41"/>
      <c r="M784" s="42">
        <f ca="1">IFERROR(M770+M783,"")</f>
        <v>8.539351838408038E-4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40" zoomScale="50" zoomScaleNormal="50" workbookViewId="0">
      <selection activeCell="J760" sqref="J7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343</v>
      </c>
      <c r="N166" s="27" t="s">
        <v>344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/>
      <c r="G760" s="28" t="str">
        <f t="shared" si="168"/>
        <v/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/>
      <c r="M760" s="30">
        <f t="shared" ca="1" si="169"/>
        <v>8.539351838408038E-4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</v>
      </c>
      <c r="G770" s="36">
        <f>SUM(G758:G769)</f>
        <v>12.600000000000001</v>
      </c>
      <c r="H770" s="37"/>
      <c r="I770" s="37"/>
      <c r="J770" s="37"/>
      <c r="K770" s="37"/>
      <c r="L770" s="37"/>
      <c r="M770" s="38">
        <f ca="1">IFERROR(SUM(M758:M769),"")</f>
        <v>3.9742824072729666E-2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</v>
      </c>
      <c r="G784" s="40">
        <f>G770+G783</f>
        <v>12.600000000000001</v>
      </c>
      <c r="H784" s="41"/>
      <c r="I784" s="41"/>
      <c r="J784" s="41"/>
      <c r="K784" s="41"/>
      <c r="L784" s="41"/>
      <c r="M784" s="42">
        <f ca="1">IFERROR(M770+M783,"")</f>
        <v>3.9742824072729666E-2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2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372</v>
      </c>
      <c r="L58" s="29">
        <v>0.54097222222222219</v>
      </c>
      <c r="M58" s="30" t="str">
        <f t="shared" ca="1" si="13"/>
        <v/>
      </c>
      <c r="N58" s="27" t="s">
        <v>373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0.13140960648161126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0.33071516203716689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0.69807627314827791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418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419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420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8.904849537066184E-2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8.904849537066184E-2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8.904849537066184E-2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2026-07-29T13:09:16Z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