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88" documentId="8_{AF585B22-221D-4780-BB9C-493D365A6A02}" xr6:coauthVersionLast="47" xr6:coauthVersionMax="47" xr10:uidLastSave="{C27DFB42-C912-423B-8798-94876A3E4D0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<sst xmlns="http://schemas.openxmlformats.org/spreadsheetml/2006/main" count="7829" uniqueCount="352">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</sst>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J489" sqref="J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/>
      <c r="M489" s="35">
        <f t="shared" ca="1" si="109"/>
        <v>3.4353009257756639E-2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4.1297453702201115E-2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4.1297453702201115E-2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0.24129745370009914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0.39893634258898802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0.50865856481121019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0.21976967592490837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0.39060300925824176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0.53574189814713069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43</v>
      </c>
      <c r="G500" s="36">
        <f>SUM(G488:G499)</f>
        <v>215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</v>
      </c>
      <c r="G514" s="40">
        <f>G500+G513</f>
        <v>215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2" sqref="F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20</v>
      </c>
      <c r="G500" s="36">
        <f>SUM(G488:G499)</f>
        <v>100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</v>
      </c>
      <c r="G514" s="40">
        <f>G500+G513</f>
        <v>100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K491" sqref="K4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0.23157523148256587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0.43088078703812149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0.79824189814923252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/>
      <c r="M490" s="30">
        <f ca="1">IFERROR(IF(K490="","",IF(L490="",MOD(NOW()-K490,1),IF(L490&gt;=K490,L490-K490,L490+1-K490))),"")</f>
        <v>3.2523147820029408E-4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270</v>
      </c>
      <c r="H500" s="37"/>
      <c r="I500" s="37"/>
      <c r="J500" s="37"/>
      <c r="K500" s="61"/>
      <c r="L500" s="61"/>
      <c r="M500" s="38">
        <f ca="1">IFERROR(SUM(M488:M499),"")</f>
        <v>1.8380787033755841E-2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270</v>
      </c>
      <c r="H514" s="41"/>
      <c r="I514" s="41"/>
      <c r="J514" s="41"/>
      <c r="K514" s="63"/>
      <c r="L514" s="63"/>
      <c r="M514" s="42">
        <f ca="1">IFERROR(M500+M513,"")</f>
        <v>1.8380787033755841E-2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2026-07-19T15:32:47Z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