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0" documentId="13_ncr:1_{A6DBCFB4-28D9-4249-9038-216934055CA6}" xr6:coauthVersionLast="47" xr6:coauthVersionMax="47" xr10:uidLastSave="{FC06EA33-6A0D-46E1-A889-62B0D3C16B3E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<sst xmlns="http://schemas.openxmlformats.org/spreadsheetml/2006/main" count="9892" uniqueCount="423">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</sst>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66" activePane="bottomLeft" state="frozen"/>
      <selection pane="bottomLeft" activeCell="F586" sqref="F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165</v>
      </c>
      <c r="G594" s="2">
        <f>SUM(G582:G593)</f>
        <v>825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543</v>
      </c>
      <c r="G595" s="1">
        <f>G581+G594</f>
        <v>2715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N591" sqref="N59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0.84270405091956491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0.98159293980845264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1.0663151620306754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/>
      <c r="Q584" s="66">
        <f t="shared" ca="1" si="152"/>
        <v>2.1870717588171829E-2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130.20000000000002</v>
      </c>
      <c r="L594" s="72"/>
      <c r="M594" s="72"/>
      <c r="N594" s="72"/>
      <c r="O594" s="72"/>
      <c r="P594" s="72"/>
      <c r="Q594" s="73">
        <f ca="1">IFERROR(SUM(Q582:Q593),"")</f>
        <v>9.4092939810394127E-2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80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336</v>
      </c>
      <c r="L595" s="76"/>
      <c r="M595" s="76"/>
      <c r="N595" s="76"/>
      <c r="O595" s="76"/>
      <c r="P595" s="76"/>
      <c r="Q595" s="77">
        <f ca="1">IFERROR(Q581+Q594,"")</f>
        <v>0.49825960647706075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O584" sqref="O58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O585" sqref="O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>
        <v>0.92569444444444449</v>
      </c>
      <c r="P585" s="65"/>
      <c r="Q585" s="71">
        <f t="shared" ca="1" si="152"/>
        <v>3.8537384258233942E-2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8.0898495369345014E-2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0.21492627314712287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2026-08-23T03:09:02Z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