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6" documentId="13_ncr:1_{A6DBCFB4-28D9-4249-9038-216934055CA6}" xr6:coauthVersionLast="47" xr6:coauthVersionMax="47" xr10:uidLastSave="{A80418F8-95F1-40E7-A453-67FBBA48E2AC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<sst xmlns="http://schemas.openxmlformats.org/spreadsheetml/2006/main" count="10060" uniqueCount="428">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</sst>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6.1943634260387626E-2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6.1943634260387626E-2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6.1943634260387626E-2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7" sqref="G59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0.23208252314361744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0.37097141203250517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0.45569363425472798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109.2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109.2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7" sqref="G59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/>
      <c r="Q596" s="66">
        <f t="shared" ref="Q596:Q607" ca="1" si="153">IFERROR(IF(O596="","",IF(P596="",MOD(NOW()-O596,1),IF(P596&gt;=O596,P596-O596,P596+1-O596))),"")</f>
        <v>2.7221412034123205E-2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8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33.6</v>
      </c>
      <c r="L608" s="72"/>
      <c r="M608" s="72"/>
      <c r="N608" s="72"/>
      <c r="O608" s="72"/>
      <c r="P608" s="72"/>
      <c r="Q608" s="73">
        <f ca="1">IFERROR(SUM(Q596:Q607),"")</f>
        <v>2.7221412034123205E-2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8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33.6</v>
      </c>
      <c r="L622" s="76"/>
      <c r="M622" s="76"/>
      <c r="N622" s="76"/>
      <c r="O622" s="76"/>
      <c r="P622" s="76"/>
      <c r="Q622" s="77">
        <f ca="1">IFERROR(Q608+Q621,"")</f>
        <v>2.7221412034123205E-2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80" activePane="bottomLeft" state="frozen"/>
      <selection pane="bottomLeft" activeCell="G597" sqref="G59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84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84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2026-08-23T12:29:24Z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