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650" documentId="13_ncr:1_{9DFDFEE8-78F7-4C04-B87C-99924EE6CC37}" xr6:coauthVersionLast="47" xr6:coauthVersionMax="47" xr10:uidLastSave="{D05E46B9-FBFC-4541-9119-ED727FF747E5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<sst xmlns="http://schemas.openxmlformats.org/spreadsheetml/2006/main" count="109717" uniqueCount="41607">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</sst>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J153" sqref="J1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/>
      <c r="M153" s="86">
        <f t="shared" ca="1" si="35"/>
        <v>2.4525462504243478E-4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71</v>
      </c>
      <c r="G162" s="2">
        <f>SUM(G150:G161)</f>
        <v>317.39999999999998</v>
      </c>
      <c r="H162" s="87"/>
      <c r="I162" s="87"/>
      <c r="J162" s="87"/>
      <c r="K162" s="87"/>
      <c r="L162" s="87"/>
      <c r="M162" s="88">
        <f ca="1">IFERROR(SUM(M150:M161),"")</f>
        <v>3.9134143513931297E-2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365</v>
      </c>
      <c r="G163" s="1">
        <f>G149+G162</f>
        <v>1552.2000000000003</v>
      </c>
      <c r="H163" s="91"/>
      <c r="I163" s="91"/>
      <c r="J163" s="91"/>
      <c r="K163" s="91"/>
      <c r="L163" s="91"/>
      <c r="M163" s="92">
        <f ca="1">IFERROR(M149+M162,"")</f>
        <v>0.10718969906948683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5" sqref="G1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68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316</v>
      </c>
      <c r="L162" s="87"/>
      <c r="M162" s="87"/>
      <c r="N162" s="87"/>
      <c r="O162" s="87"/>
      <c r="P162" s="87"/>
      <c r="Q162" s="88">
        <f ca="1">IFERROR(SUM(Q150:Q161),"")</f>
        <v>4.3055555555555514E-2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200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870.40000000000009</v>
      </c>
      <c r="L163" s="91"/>
      <c r="M163" s="91"/>
      <c r="N163" s="91"/>
      <c r="O163" s="91"/>
      <c r="P163" s="91"/>
      <c r="Q163" s="92">
        <f ca="1">IFERROR(Q149+Q162,"")</f>
        <v>0.15694444444444444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G155" sqref="G1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/>
      <c r="O152" s="80">
        <v>0.97430555555555554</v>
      </c>
      <c r="P152" s="80"/>
      <c r="Q152" s="81">
        <f t="shared" ca="1" si="46"/>
        <v>4.8856365734536666E-2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44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206.4</v>
      </c>
      <c r="L162" s="87"/>
      <c r="M162" s="87"/>
      <c r="N162" s="87"/>
      <c r="O162" s="87"/>
      <c r="P162" s="87"/>
      <c r="Q162" s="88">
        <f ca="1">IFERROR(SUM(Q150:Q161),"")</f>
        <v>8.9828587956758965E-2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156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676.80000000000007</v>
      </c>
      <c r="L163" s="91"/>
      <c r="M163" s="91"/>
      <c r="N163" s="91"/>
      <c r="O163" s="91"/>
      <c r="P163" s="91"/>
      <c r="Q163" s="92">
        <f ca="1">IFERROR(Q149+Q162,"")</f>
        <v>0.11760636573453676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E154" sqref="E15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70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322</v>
      </c>
      <c r="L162" s="87"/>
      <c r="M162" s="87"/>
      <c r="N162" s="87"/>
      <c r="O162" s="154"/>
      <c r="P162" s="154"/>
      <c r="Q162" s="88">
        <f ca="1">IFERROR(SUM(Q150:Q161),"")</f>
        <v>4.9305555555555602E-2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246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1061.2</v>
      </c>
      <c r="L163" s="91"/>
      <c r="M163" s="91"/>
      <c r="N163" s="91"/>
      <c r="O163" s="155"/>
      <c r="P163" s="155"/>
      <c r="Q163" s="92">
        <f ca="1">IFERROR(Q149+Q162,"")</f>
        <v>0.15069444444444452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2026-09-07T04:34:44Z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