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14" documentId="8_{C51EB6CB-002B-4D6B-B68F-DDEBDB4460C0}" xr6:coauthVersionLast="47" xr6:coauthVersionMax="47" xr10:uidLastSave="{F2ED4553-C172-4F8C-9D79-80373766DBAF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<sst xmlns="http://schemas.openxmlformats.org/spreadsheetml/2006/main" count="2270" uniqueCount="265">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</sst>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80" sqref="E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J74" sqref="J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0.8074876157406834</v>
      </c>
      <c r="N53" s="46" t="s">
        <v>252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0.94637650462957223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1.0310987268517946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36</v>
      </c>
      <c r="G81" s="36">
        <f>SUM(G69:G80)</f>
        <v>151.19999999999999</v>
      </c>
      <c r="H81" s="37"/>
      <c r="I81" s="37"/>
      <c r="J81" s="37"/>
      <c r="K81" s="37"/>
      <c r="L81" s="37"/>
      <c r="M81" s="38">
        <f ca="1">IFERROR(SUM(M69:M80),"")</f>
        <v>2.5000000000000244E-2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172</v>
      </c>
      <c r="G82" s="40">
        <f>G68+G81</f>
        <v>722.40000000000009</v>
      </c>
      <c r="H82" s="41"/>
      <c r="I82" s="41"/>
      <c r="J82" s="41"/>
      <c r="K82" s="41"/>
      <c r="L82" s="41"/>
      <c r="M82" s="42">
        <f ca="1">IFERROR(M68+M81,"")</f>
        <v>0.14097222222222244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2" sqref="F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</v>
      </c>
      <c r="G81" s="36">
        <f>SUM(G69:G80)</f>
        <v>100.80000000000001</v>
      </c>
      <c r="H81" s="37"/>
      <c r="I81" s="37"/>
      <c r="J81" s="37"/>
      <c r="K81" s="37"/>
      <c r="L81" s="37"/>
      <c r="M81" s="38">
        <f ca="1">IFERROR(SUM(M69:M80),"")</f>
        <v>2.9861111111111116E-2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74</v>
      </c>
      <c r="G82" s="40">
        <f>G68+G81</f>
        <v>310.8</v>
      </c>
      <c r="H82" s="41"/>
      <c r="I82" s="41"/>
      <c r="J82" s="41"/>
      <c r="K82" s="41"/>
      <c r="L82" s="41"/>
      <c r="M82" s="42">
        <f ca="1">IFERROR(M68+M81,"")</f>
        <v>0.11319444444444454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45" activePane="bottomLeft" state="frozen"/>
      <selection pane="bottomLeft" activeCell="F73" sqref="F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140</v>
      </c>
      <c r="G82" s="40">
        <f>G68+G81</f>
        <v>588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2026-08-04T02:17:55Z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