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4" documentId="13_ncr:1_{9DFDFEE8-78F7-4C04-B87C-99924EE6CC37}" xr6:coauthVersionLast="47" xr6:coauthVersionMax="47" xr10:uidLastSave="{716F603A-7313-409C-9805-DDA415DF8B48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<sst xmlns="http://schemas.openxmlformats.org/spreadsheetml/2006/main" count="96018" uniqueCount="32744">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</sst>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9" sqref="F82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0.34115266203298233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0.48490266203298232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0.56059710647742689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108</v>
      </c>
      <c r="G837" s="2">
        <f>SUM(G825:G836)</f>
        <v>540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481</v>
      </c>
      <c r="G838" s="1">
        <f>G824+G837</f>
        <v>2405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O829" sqref="O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0.85226377314393176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0.99115266203281949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1.0758748842550423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0.8355971064811456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0.94323599537003444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1.0467082175922564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/>
      <c r="M828" s="85"/>
      <c r="N828" s="85"/>
      <c r="O828" s="80">
        <v>0.97222222222222221</v>
      </c>
      <c r="P828" s="80"/>
      <c r="Q828" s="81">
        <f t="shared" ca="1" si="245"/>
        <v>1.5693287059548311E-3</v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302.39999999999998</v>
      </c>
      <c r="L837" s="87"/>
      <c r="M837" s="87"/>
      <c r="N837" s="87"/>
      <c r="O837" s="87"/>
      <c r="P837" s="87"/>
      <c r="Q837" s="88">
        <f ca="1">IFERROR(SUM(Q825:Q836),"")</f>
        <v>3.6291550928177041E-2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166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697.19999999999993</v>
      </c>
      <c r="L838" s="91"/>
      <c r="M838" s="91"/>
      <c r="N838" s="91"/>
      <c r="O838" s="91"/>
      <c r="P838" s="91"/>
      <c r="Q838" s="92">
        <f ca="1">IFERROR(Q824+Q837,"")</f>
        <v>0.24601377315039935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P828" sqref="P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397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44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184.8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499.80000000000007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P826" sqref="P82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458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82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344.40000000000003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1003.8000000000002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2026-09-01T03:22:38Z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