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16" documentId="8_{AF585B22-221D-4780-BB9C-493D365A6A02}" xr6:coauthVersionLast="47" xr6:coauthVersionMax="47" xr10:uidLastSave="{71F130A4-AEBD-4500-942E-A954B1603AE6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<sst xmlns="http://schemas.openxmlformats.org/spreadsheetml/2006/main" count="12174" uniqueCount="438">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</sst>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1" activePane="bottomLeft" state="frozen"/>
      <selection pane="bottomLeft" activeCell="F802" sqref="F80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/>
      <c r="G803" s="28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170</v>
      </c>
      <c r="G810" s="36">
        <f>SUM(G798:G809)</f>
        <v>829.2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461</v>
      </c>
      <c r="G811" s="40">
        <f>G797+G810</f>
        <v>829.2</v>
      </c>
      <c r="H811" s="41"/>
      <c r="I811" s="41"/>
      <c r="J811" s="41"/>
      <c r="K811" s="41"/>
      <c r="L811" s="41"/>
      <c r="M811" s="42">
        <f ca="1">IFERROR(M797+M810,"")</f>
        <v>8.1249999999999933E-2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H2:H900 G824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71" activePane="bottomLeft" state="frozen"/>
      <selection pane="bottomLeft" activeCell="L799" sqref="L7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0.77735555555409519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0.93499444444298407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1.0447166666652064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0.75582777777890442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0.92666111111223781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1.0718000000011267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94</v>
      </c>
      <c r="G810" s="36">
        <f>SUM(G798:G809)</f>
        <v>394.8</v>
      </c>
      <c r="H810" s="37"/>
      <c r="I810" s="37"/>
      <c r="J810" s="37"/>
      <c r="K810" s="37"/>
      <c r="L810" s="37"/>
      <c r="M810" s="38">
        <f ca="1">IFERROR(SUM(M798:M809),"")</f>
        <v>1.0416666666666666E-2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248</v>
      </c>
      <c r="G811" s="40">
        <f>G797+G810</f>
        <v>1047.2</v>
      </c>
      <c r="H811" s="41"/>
      <c r="I811" s="41"/>
      <c r="J811" s="41"/>
      <c r="K811" s="41"/>
      <c r="L811" s="41"/>
      <c r="M811" s="42">
        <f ca="1">IFERROR(M797+M810,"")</f>
        <v>0.13124999999999989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F802" sqref="F8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34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23</v>
      </c>
      <c r="G810" s="36">
        <f>SUM(G798:G809)</f>
        <v>96.600000000000009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117</v>
      </c>
      <c r="G811" s="40">
        <f>G797+G810</f>
        <v>497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03" sqref="F80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0.76763333333656192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0.96693888889211754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1.3343000000032286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33" t="s">
        <v>20</v>
      </c>
      <c r="I799" s="33"/>
      <c r="J799" s="33"/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44</v>
      </c>
      <c r="G810" s="36">
        <f>SUM(G798:G809)</f>
        <v>184.8</v>
      </c>
      <c r="H810" s="37"/>
      <c r="I810" s="37"/>
      <c r="J810" s="37"/>
      <c r="K810" s="61"/>
      <c r="L810" s="61"/>
      <c r="M810" s="38">
        <f ca="1">IFERROR(SUM(M798:M809),"")</f>
        <v>0.13888888888888895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66</v>
      </c>
      <c r="G811" s="40">
        <f>G797+G810</f>
        <v>277.20000000000005</v>
      </c>
      <c r="H811" s="41"/>
      <c r="I811" s="41"/>
      <c r="J811" s="41"/>
      <c r="K811" s="63"/>
      <c r="L811" s="63"/>
      <c r="M811" s="42">
        <f ca="1">IFERROR(M797+M810,"")</f>
        <v>0.58819444444444446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2026-07-31T04:24:56Z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