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82" documentId="8_{AF585B22-221D-4780-BB9C-493D365A6A02}" xr6:coauthVersionLast="47" xr6:coauthVersionMax="47" xr10:uidLastSave="{3CE7B363-4AC9-454A-A8FB-C74D185FC0AE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<sst xmlns="http://schemas.openxmlformats.org/spreadsheetml/2006/main" count="11181" uniqueCount="413">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</sst>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41" sqref="F7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375</v>
      </c>
      <c r="G743" s="36">
        <f>SUM(G731:G742)</f>
        <v>1875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375</v>
      </c>
      <c r="G757" s="40">
        <f>G743+G756</f>
        <v>1875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0.48032083333237097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0.63795972222125985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0.74768194444348202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0.4587930555571802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0.62962638889051359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0.77476527777940252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>
        <v>15</v>
      </c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121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6.0416666666666563E-2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121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6.0416666666666563E-2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1" zoomScale="50" zoomScaleNormal="50" workbookViewId="0">
      <selection activeCell="F740" sqref="F7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8" activePane="bottomLeft" state="frozen"/>
      <selection pane="bottomLeft" activeCell="K736" sqref="K7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0.47059861111483769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0.66990416667039332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1.0372652777815043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0.4513888888888889</v>
      </c>
      <c r="M735" s="35">
        <f t="shared" ca="1" si="163"/>
        <v>0.95833333333333326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 t="s">
        <v>20</v>
      </c>
      <c r="I738" s="26" t="s">
        <v>57</v>
      </c>
      <c r="J738" s="26" t="s">
        <v>132</v>
      </c>
      <c r="K738" s="29">
        <v>0.70694444444444449</v>
      </c>
      <c r="L738" s="29">
        <v>0.71805555555555556</v>
      </c>
      <c r="M738" s="30">
        <f t="shared" ca="1" si="163"/>
        <v>1.1111111111111072E-2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>
        <v>27</v>
      </c>
      <c r="G739" s="34">
        <f t="shared" si="162"/>
        <v>113.4</v>
      </c>
      <c r="H739" s="33" t="s">
        <v>20</v>
      </c>
      <c r="I739" s="33" t="s">
        <v>150</v>
      </c>
      <c r="J739" s="33" t="s">
        <v>180</v>
      </c>
      <c r="K739" s="29">
        <v>0.71388888888888891</v>
      </c>
      <c r="L739" s="29"/>
      <c r="M739" s="35">
        <f t="shared" ca="1" si="163"/>
        <v>6.0152777805342339E-3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>
        <v>5</v>
      </c>
      <c r="G740" s="28">
        <f t="shared" si="162"/>
        <v>21</v>
      </c>
      <c r="H740" s="26"/>
      <c r="I740" s="26"/>
      <c r="J740" s="26"/>
      <c r="K740" s="29">
        <v>0.71805555555555556</v>
      </c>
      <c r="L740" s="29"/>
      <c r="M740" s="30">
        <f t="shared" ca="1" si="163"/>
        <v>1.8486111148376949E-3</v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144</v>
      </c>
      <c r="G743" s="36">
        <f>SUM(G731:G742)</f>
        <v>604.79999999999995</v>
      </c>
      <c r="H743" s="37"/>
      <c r="I743" s="37"/>
      <c r="J743" s="37"/>
      <c r="K743" s="61"/>
      <c r="L743" s="61"/>
      <c r="M743" s="38">
        <f ca="1">IFERROR(SUM(M731:M742),"")</f>
        <v>1.0668916666731496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144</v>
      </c>
      <c r="G757" s="40">
        <f>G743+G756</f>
        <v>604.79999999999995</v>
      </c>
      <c r="H757" s="41"/>
      <c r="I757" s="41"/>
      <c r="J757" s="41"/>
      <c r="K757" s="63"/>
      <c r="L757" s="63"/>
      <c r="M757" s="42">
        <f ca="1">IFERROR(M743+M756,"")</f>
        <v>1.0668916666731496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2026-07-28T21:16:44Z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