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45" documentId="13_ncr:1_{9DFDFEE8-78F7-4C04-B87C-99924EE6CC37}" xr6:coauthVersionLast="47" xr6:coauthVersionMax="47" xr10:uidLastSave="{9C2B1A91-1B69-41DA-A9BE-36B8FEC299F7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<sst xmlns="http://schemas.openxmlformats.org/spreadsheetml/2006/main" count="105558" uniqueCount="40287">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</sst>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0" activePane="bottomLeft" state="frozen"/>
      <selection pane="bottomLeft" activeCell="N103" sqref="N1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9"/>
        <v>0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9"/>
        <v>0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9"/>
        <v>0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N101" sqref="N10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8"/>
        <v>0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76" activePane="bottomLeft" state="frozen"/>
      <selection pane="bottomLeft" activeCell="N101" sqref="N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/>
      <c r="Q101" s="81">
        <f t="shared" ca="1" si="30"/>
        <v>2.3482870368752629E-2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0</v>
      </c>
      <c r="I106" s="109">
        <f>IFERROR(IF($D106="","",VLOOKUP($D106,Cadastro!$C$4:$G$20,5,FALSE())),"")</f>
        <v>0.6</v>
      </c>
      <c r="J106" s="110">
        <f t="shared" si="28"/>
        <v>0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0.11028842592430825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0.34848287036875281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2026-09-05T10:43:58Z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