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24" documentId="13_ncr:1_{0A10D8D4-8450-4366-8075-B53B08E6B7EA}" xr6:coauthVersionLast="47" xr6:coauthVersionMax="47" xr10:uidLastSave="{C9AC69CD-FEF1-4AAE-919E-ACED5CC68EA3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<sst xmlns="http://schemas.openxmlformats.org/spreadsheetml/2006/main" count="6933" uniqueCount="353">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</sst>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7" activePane="bottomLeft" state="frozen"/>
      <selection pane="bottomLeft" activeCell="F402" sqref="F40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310</v>
      </c>
      <c r="G405" s="36">
        <f>SUM(G393:G404)</f>
        <v>1550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590</v>
      </c>
      <c r="G406" s="40">
        <f>G392+G405</f>
        <v>2965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401" sqref="G40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4.7225115740729962E-2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0.18611400462961886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0.27083622685184117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546</v>
      </c>
      <c r="L405" s="37"/>
      <c r="M405" s="37"/>
      <c r="N405" s="37"/>
      <c r="O405" s="37"/>
      <c r="P405" s="37"/>
      <c r="Q405" s="38">
        <f ca="1">IFERROR(SUM(Q393:Q404),"")</f>
        <v>8.611111111111118E-2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1243.2000000000003</v>
      </c>
      <c r="L406" s="41"/>
      <c r="M406" s="41"/>
      <c r="N406" s="41"/>
      <c r="O406" s="41"/>
      <c r="P406" s="41"/>
      <c r="Q406" s="42">
        <f ca="1">IFERROR(Q392+Q405,"")</f>
        <v>0.15833333333333338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1" sqref="G40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378.00000000000006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735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9" activePane="bottomLeft" state="frozen"/>
      <selection pane="bottomLeft" activeCell="N395" sqref="N39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0.54097511574218515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0.60555844907551837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/>
      <c r="Q395" s="35">
        <f t="shared" ca="1" si="96"/>
        <v>1.2502893521741498E-2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151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634.20000000000005</v>
      </c>
      <c r="L405" s="37"/>
      <c r="M405" s="37"/>
      <c r="N405" s="37"/>
      <c r="O405" s="61"/>
      <c r="P405" s="61"/>
      <c r="Q405" s="38">
        <f ca="1">IFERROR(SUM(Q393:Q404),"")</f>
        <v>4.7919560188408199E-2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1222.2</v>
      </c>
      <c r="L406" s="41"/>
      <c r="M406" s="41"/>
      <c r="N406" s="41"/>
      <c r="O406" s="63"/>
      <c r="P406" s="63"/>
      <c r="Q406" s="42">
        <f ca="1">IFERROR(Q392+Q405,"")</f>
        <v>0.65347800926392652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2026-08-16T08:03:34Z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