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53" documentId="13_ncr:1_{0A10D8D4-8450-4366-8075-B53B08E6B7EA}" xr6:coauthVersionLast="47" xr6:coauthVersionMax="47" xr10:uidLastSave="{8F7303DA-B001-4EA3-A741-87B7AA8C1A97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46" i="3" l="1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42" i="6" s="1"/>
  <c r="J442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42" i="5" s="1"/>
  <c r="J442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42" i="4" s="1"/>
  <c r="J442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0" i="6" l="1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<sst xmlns="http://schemas.openxmlformats.org/spreadsheetml/2006/main" count="7538" uniqueCount="363">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</sst>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11" activePane="bottomLeft" state="frozen"/>
      <selection pane="bottomLeft" activeCell="I438" sqref="I43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27</v>
      </c>
      <c r="I438" s="26" t="s">
        <v>30</v>
      </c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120</v>
      </c>
      <c r="G446" s="81">
        <f>SUM(G434:G445)</f>
        <v>600</v>
      </c>
      <c r="H446" s="37"/>
      <c r="I446" s="37"/>
      <c r="J446" s="37"/>
      <c r="K446" s="37"/>
      <c r="L446" s="37"/>
      <c r="M446" s="38">
        <f ca="1">IFERROR(SUM(M434:M445),"")</f>
        <v>9.0972222222222232E-2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120</v>
      </c>
      <c r="G460" s="40">
        <f>G446+G459</f>
        <v>600</v>
      </c>
      <c r="H460" s="41"/>
      <c r="I460" s="41"/>
      <c r="J460" s="41"/>
      <c r="K460" s="41"/>
      <c r="L460" s="41"/>
      <c r="M460" s="42">
        <f ca="1">IFERROR(M446+M459,"")</f>
        <v>9.0972222222222232E-2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3" sqref="G44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0.5815866898119566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0.72047557870084544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0.80519780092306781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167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336.00000000000006</v>
      </c>
      <c r="L446" s="37"/>
      <c r="M446" s="37"/>
      <c r="N446" s="37"/>
      <c r="O446" s="37"/>
      <c r="P446" s="37"/>
      <c r="Q446" s="38">
        <f ca="1">IFERROR(SUM(Q434:Q445),"")</f>
        <v>4.9305555555555602E-2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336.00000000000006</v>
      </c>
      <c r="L460" s="41"/>
      <c r="M460" s="41"/>
      <c r="N460" s="41"/>
      <c r="O460" s="41"/>
      <c r="P460" s="41"/>
      <c r="Q460" s="42">
        <f ca="1">IFERROR(Q446+Q459,"")</f>
        <v>4.9305555555555602E-2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4" activePane="bottomLeft" state="frozen"/>
      <selection pane="bottomLeft" activeCell="G443" sqref="G4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68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285.60000000000002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68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285.60000000000002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O436" sqref="O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/>
      <c r="Q435" s="35">
        <f t="shared" ca="1" si="108"/>
        <v>2.32533564849291E-2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160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672.00000000000011</v>
      </c>
      <c r="L446" s="37"/>
      <c r="M446" s="37"/>
      <c r="N446" s="37"/>
      <c r="O446" s="61"/>
      <c r="P446" s="61"/>
      <c r="Q446" s="38">
        <f ca="1">IFERROR(SUM(Q434:Q445),"")</f>
        <v>3.6447800929373608E-2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160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672.00000000000011</v>
      </c>
      <c r="L460" s="41"/>
      <c r="M460" s="41"/>
      <c r="N460" s="41"/>
      <c r="O460" s="63"/>
      <c r="P460" s="63"/>
      <c r="Q460" s="42">
        <f ca="1">IFERROR(Q446+Q459,"")</f>
        <v>3.6447800929373608E-2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2026-08-17T20:53:26Z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