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37" documentId="8_{C51EB6CB-002B-4D6B-B68F-DDEBDB4460C0}" xr6:coauthVersionLast="47" xr6:coauthVersionMax="47" xr10:uidLastSave="{97167B7B-7A3C-4B03-B5AC-09A379ECE5A1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<sst xmlns="http://schemas.openxmlformats.org/spreadsheetml/2006/main" count="5348" uniqueCount="334">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</sst>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81" sqref="F281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24</v>
      </c>
      <c r="G279" s="34">
        <f t="shared" si="60"/>
        <v>120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26</v>
      </c>
      <c r="G280" s="28">
        <f t="shared" si="60"/>
        <v>130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240</v>
      </c>
      <c r="G284" s="36">
        <f>SUM(G272:G283)</f>
        <v>1200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240</v>
      </c>
      <c r="G298" s="40">
        <f>G284+G297</f>
        <v>1200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52" activePane="bottomLeft" state="frozen"/>
      <selection pane="bottomLeft" activeCell="F282" sqref="F28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0.6175458333309507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0.75643472221983954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0.8411569444420619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/>
      <c r="I281" s="33"/>
      <c r="J281" s="33"/>
      <c r="K281" s="29"/>
      <c r="L281" s="29"/>
      <c r="M281" s="35" t="str">
        <f t="shared" ca="1" si="60"/>
        <v/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2"/>
        <v/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2"/>
        <v/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100</v>
      </c>
      <c r="G284" s="90">
        <f>SUM(G272:G283)</f>
        <v>390.6</v>
      </c>
      <c r="H284" s="37"/>
      <c r="I284" s="37"/>
      <c r="J284" s="37"/>
      <c r="K284" s="37"/>
      <c r="L284" s="37"/>
      <c r="M284" s="38">
        <f ca="1">IFERROR(SUM(M272:M283),"")</f>
        <v>0.10555555555555557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100</v>
      </c>
      <c r="G298" s="40">
        <f>G284+G297</f>
        <v>390.6</v>
      </c>
      <c r="H298" s="41"/>
      <c r="I298" s="41"/>
      <c r="J298" s="41"/>
      <c r="K298" s="41"/>
      <c r="L298" s="41"/>
      <c r="M298" s="42">
        <f ca="1">IFERROR(M284+M297,"")</f>
        <v>0.10555555555555557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F282" sqref="F28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0.54462916666670935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0.60643472222226491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0.66754583333337614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79</v>
      </c>
      <c r="G284" s="36">
        <f>SUM(G272:G283)</f>
        <v>331.8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79</v>
      </c>
      <c r="G298" s="40">
        <f>G284+G297</f>
        <v>331.8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53" activePane="bottomLeft" state="frozen"/>
      <selection pane="bottomLeft" activeCell="F282" sqref="F282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138</v>
      </c>
      <c r="G284" s="36">
        <f>SUM(G272:G283)</f>
        <v>579.6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138</v>
      </c>
      <c r="G298" s="40">
        <f>G284+G297</f>
        <v>579.6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2026-08-11T21:44:36Z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