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5" documentId="8_{AF585B22-221D-4780-BB9C-493D365A6A02}" xr6:coauthVersionLast="47" xr6:coauthVersionMax="47" xr10:uidLastSave="{0B349E6F-75D4-41DD-81CE-CC937DA998D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<sst xmlns="http://schemas.openxmlformats.org/spreadsheetml/2006/main" count="1315" uniqueCount="201">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</sst>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110</v>
      </c>
      <c r="G27" s="36">
        <f>SUM(G15:G26)</f>
        <v>550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382</v>
      </c>
      <c r="G28" s="40">
        <f>G14+G27</f>
        <v>1910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23" sqref="L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/>
      <c r="N15" s="46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>
        <v>4</v>
      </c>
      <c r="L16" s="29">
        <v>3</v>
      </c>
      <c r="M16" s="35"/>
      <c r="N16" s="46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>
        <v>3</v>
      </c>
      <c r="L17" s="29">
        <v>4</v>
      </c>
      <c r="M17" s="35"/>
      <c r="N17" s="46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/>
      <c r="N18" s="46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/>
      <c r="N19" s="46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/>
      <c r="N20" s="46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/>
      <c r="N21" s="46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/>
      <c r="N22" s="46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/>
      <c r="N23" s="46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/>
      <c r="N24" s="46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/>
      <c r="N25" s="46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ref="M15:M26" ca="1" si="5">IFERROR(IF(K26="","",IF(L26="",MOD(NOW()-K26,1),IF(L26&gt;=K26,L26-K26,L26+1-K26))),"")</f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65</v>
      </c>
      <c r="G27" s="36">
        <f>SUM(G15:G26)</f>
        <v>273.00000000000006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213</v>
      </c>
      <c r="G28" s="40">
        <f>G14+G27</f>
        <v>894.60000000000014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36</v>
      </c>
      <c r="G27" s="36">
        <f>SUM(G15:G26)</f>
        <v>151.20000000000002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95</v>
      </c>
      <c r="G28" s="40">
        <f>G14+G27</f>
        <v>399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</v>
      </c>
      <c r="G27" s="36">
        <f>SUM(G15:G26)</f>
        <v>84.000000000000014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2026-07-02T05:18:45Z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