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79" documentId="13_ncr:1_{9DFDFEE8-78F7-4C04-B87C-99924EE6CC37}" xr6:coauthVersionLast="47" xr6:coauthVersionMax="47" xr10:uidLastSave="{F662ED4F-4DEC-4378-9EC6-6B74A8E7FFE0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<sst xmlns="http://schemas.openxmlformats.org/spreadsheetml/2006/main" count="189141" uniqueCount="69207">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</sst>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4" sqref="F7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267</v>
      </c>
      <c r="G756" s="2">
        <f>SUM(G744:G755)</f>
        <v>1335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486</v>
      </c>
      <c r="G757" s="1">
        <f>G743+G756</f>
        <v>2430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2" activePane="bottomLeft" state="frozen"/>
      <selection pane="bottomLeft" activeCell="G754" sqref="G7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5" activePane="bottomLeft" state="frozen"/>
      <selection pane="bottomLeft" activeCell="G754" sqref="G7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281.40000000000003</v>
      </c>
      <c r="L756" s="87"/>
      <c r="M756" s="87"/>
      <c r="N756" s="87"/>
      <c r="O756" s="87"/>
      <c r="P756" s="87"/>
      <c r="Q756" s="88">
        <f ca="1">IFERROR(SUM(Q744:Q755),"")</f>
        <v>0.1166666666666667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651</v>
      </c>
      <c r="L757" s="91"/>
      <c r="M757" s="91"/>
      <c r="N757" s="91"/>
      <c r="O757" s="91"/>
      <c r="P757" s="91"/>
      <c r="Q757" s="92">
        <f ca="1">IFERROR(Q743+Q756,"")</f>
        <v>0.19444444444444453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G754" sqref="G75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120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504</v>
      </c>
      <c r="L756" s="87"/>
      <c r="M756" s="87"/>
      <c r="N756" s="87"/>
      <c r="O756" s="152"/>
      <c r="P756" s="152"/>
      <c r="Q756" s="88">
        <f ca="1">IFERROR(SUM(Q744:Q755),"")</f>
        <v>9.7222222222222154E-2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304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1276.8000000000002</v>
      </c>
      <c r="L757" s="91"/>
      <c r="M757" s="91"/>
      <c r="N757" s="91"/>
      <c r="O757" s="153"/>
      <c r="P757" s="153"/>
      <c r="Q757" s="92">
        <f ca="1">IFERROR(Q743+Q756,"")</f>
        <v>0.17361111111111116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2026-09-29T09:11:39Z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