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023" documentId="13_ncr:1_{9DFDFEE8-78F7-4C04-B87C-99924EE6CC37}" xr6:coauthVersionLast="47" xr6:coauthVersionMax="47" xr10:uidLastSave="{2D45DE8D-4219-40F9-A2B1-FFD5582FC62F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<sst xmlns="http://schemas.openxmlformats.org/spreadsheetml/2006/main" count="118804" uniqueCount="44880">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</sst>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N206" sqref="N2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/>
      <c r="M206" s="81">
        <f t="shared" ca="1" si="47"/>
        <v>3.342245370731689E-3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87</v>
      </c>
      <c r="G216" s="2">
        <f>SUM(G204:G215)</f>
        <v>390.20000000000005</v>
      </c>
      <c r="H216" s="87"/>
      <c r="I216" s="87"/>
      <c r="J216" s="87"/>
      <c r="K216" s="87"/>
      <c r="L216" s="87"/>
      <c r="M216" s="88">
        <f ca="1">IFERROR(SUM(M204:M215),"")</f>
        <v>3.6675578704065015E-2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346</v>
      </c>
      <c r="G217" s="1">
        <f>G203+G216</f>
        <v>1478</v>
      </c>
      <c r="H217" s="91"/>
      <c r="I217" s="91"/>
      <c r="J217" s="91"/>
      <c r="K217" s="91"/>
      <c r="L217" s="91"/>
      <c r="M217" s="92">
        <f ca="1">IFERROR(M203+M216,"")</f>
        <v>0.20473113425962064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09" sqref="G20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192.6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227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999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81" activePane="bottomLeft" state="frozen"/>
      <selection pane="bottomLeft" activeCell="N206" sqref="N20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/>
      <c r="Q206" s="81">
        <f t="shared" ca="1" si="62"/>
        <v>1.2589120378834195E-3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25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125</v>
      </c>
      <c r="L216" s="87"/>
      <c r="M216" s="87"/>
      <c r="N216" s="87"/>
      <c r="O216" s="87"/>
      <c r="P216" s="87"/>
      <c r="Q216" s="88">
        <f ca="1">IFERROR(SUM(Q204:Q215),"")</f>
        <v>5.9592245371216879E-2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103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462.20000000000005</v>
      </c>
      <c r="L217" s="91"/>
      <c r="M217" s="91"/>
      <c r="N217" s="91"/>
      <c r="O217" s="91"/>
      <c r="P217" s="91"/>
      <c r="Q217" s="92">
        <f ca="1">IFERROR(Q203+Q216,"")</f>
        <v>0.20056446759343916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G209" sqref="G20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47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235</v>
      </c>
      <c r="L216" s="87"/>
      <c r="M216" s="87"/>
      <c r="N216" s="87"/>
      <c r="O216" s="154"/>
      <c r="P216" s="154"/>
      <c r="Q216" s="88">
        <f ca="1">IFERROR(SUM(Q204:Q215),"")</f>
        <v>7.2222222222222299E-2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200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892</v>
      </c>
      <c r="L217" s="91"/>
      <c r="M217" s="91"/>
      <c r="N217" s="91"/>
      <c r="O217" s="155"/>
      <c r="P217" s="155"/>
      <c r="Q217" s="92">
        <f ca="1">IFERROR(Q203+Q216,"")</f>
        <v>0.23749999999999988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2026-09-09T04:12:23Z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