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41" documentId="8_{C51EB6CB-002B-4D6B-B68F-DDEBDB4460C0}" xr6:coauthVersionLast="47" xr6:coauthVersionMax="47" xr10:uidLastSave="{8CCB1EC4-C4DF-43CA-BCC5-D0483DC095F8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<sst xmlns="http://schemas.openxmlformats.org/spreadsheetml/2006/main" count="2486" uniqueCount="264">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</sst>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1079990</v>
      </c>
      <c r="D7" s="11">
        <f>IFERROR('Linha 1'!O109,"")</f>
        <v>449600</v>
      </c>
      <c r="E7" s="11">
        <f>IFERROR('Linha 2'!O109,"")</f>
        <v>0</v>
      </c>
      <c r="F7" s="11">
        <f>IFERROR('Linha 3'!O109,"")</f>
        <v>0</v>
      </c>
      <c r="G7" s="12">
        <f t="shared" si="0"/>
        <v>449600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8859395</v>
      </c>
      <c r="D35" s="13">
        <f>IFERROR(SUM(D4:D34),"")</f>
        <v>3343680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8214230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O96" sqref="O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1079990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309</v>
      </c>
      <c r="G109" s="40">
        <f>G95+G108</f>
        <v>1545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1079990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O96" sqref="O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0.65937951388332294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0.79826840277221178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0.88299062499443415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F95" sqref="F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F95" sqref="F9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2026-08-04T22:45:02Z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