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64" documentId="8_{AF585B22-221D-4780-BB9C-493D365A6A02}" xr6:coauthVersionLast="47" xr6:coauthVersionMax="47" xr10:uidLastSave="{42A4645E-9B97-4BA4-A4D6-67F755A52FD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<sst xmlns="http://schemas.openxmlformats.org/spreadsheetml/2006/main" count="5523" uniqueCount="308">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</sst>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04" activePane="bottomLeft" state="frozen"/>
      <selection pane="bottomLeft" activeCell="F334" sqref="F3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257</v>
      </c>
      <c r="G338" s="36">
        <f>SUM(G326:G337)</f>
        <v>1285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257</v>
      </c>
      <c r="G352" s="40">
        <f>G338+G351</f>
        <v>1285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3" sqref="F3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115</v>
      </c>
      <c r="G338" s="36">
        <f>SUM(G326:G337)</f>
        <v>492.6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115</v>
      </c>
      <c r="G352" s="40">
        <f>G338+G351</f>
        <v>492.6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3" sqref="F3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0.20972222222222231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0.20972222222222231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3" sqref="F3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0.37895462963206228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0.5782601851876179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0.94562129629872893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132</v>
      </c>
      <c r="G338" s="36">
        <f>SUM(G326:G337)</f>
        <v>566.4</v>
      </c>
      <c r="H338" s="37"/>
      <c r="I338" s="37"/>
      <c r="J338" s="37"/>
      <c r="K338" s="61"/>
      <c r="L338" s="61"/>
      <c r="M338" s="38">
        <f ca="1">IFERROR(SUM(M326:M337),"")</f>
        <v>4.2361111111111072E-2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132</v>
      </c>
      <c r="G352" s="40">
        <f>G338+G351</f>
        <v>566.4</v>
      </c>
      <c r="H352" s="41"/>
      <c r="I352" s="41"/>
      <c r="J352" s="41"/>
      <c r="K352" s="63"/>
      <c r="L352" s="63"/>
      <c r="M352" s="42">
        <f ca="1">IFERROR(M338+M351,"")</f>
        <v>4.2361111111111072E-2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2026-07-13T19:05:14Z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