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27" documentId="8_{C51EB6CB-002B-4D6B-B68F-DDEBDB4460C0}" xr6:coauthVersionLast="47" xr6:coauthVersionMax="47" xr10:uidLastSave="{AC76B784-AF6D-484C-8988-84870BEC8A6B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<sst xmlns="http://schemas.openxmlformats.org/spreadsheetml/2006/main" count="4688" uniqueCount="316">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</sst>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34" sqref="F2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134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8.6111111111111027E-2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0.16527777777777758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03" activePane="bottomLeft" state="frozen"/>
      <selection pane="bottomLeft" activeCell="F239" sqref="F2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2.4394675929215737E-3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0.14132835648181047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0.22605057870403278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103</v>
      </c>
      <c r="G243" s="36">
        <f>SUM(G231:G242)</f>
        <v>492.6</v>
      </c>
      <c r="H243" s="37"/>
      <c r="I243" s="37"/>
      <c r="J243" s="37"/>
      <c r="K243" s="37"/>
      <c r="L243" s="37"/>
      <c r="M243" s="38">
        <f ca="1">IFERROR(SUM(M231:M242),"")</f>
        <v>4.6527777777777835E-2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237</v>
      </c>
      <c r="G244" s="40">
        <f>G230+G243</f>
        <v>1059.4000000000001</v>
      </c>
      <c r="H244" s="41"/>
      <c r="I244" s="41"/>
      <c r="J244" s="41"/>
      <c r="K244" s="41"/>
      <c r="L244" s="41"/>
      <c r="M244" s="42">
        <f ca="1">IFERROR(M230+M243,"")</f>
        <v>0.19583333333333353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9" sqref="F2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0.39966168981482042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0.45799502314815377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52</v>
      </c>
      <c r="G243" s="36">
        <f>SUM(G231:G242)</f>
        <v>251.20000000000002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129</v>
      </c>
      <c r="G244" s="40">
        <f>G230+G243</f>
        <v>578.6</v>
      </c>
      <c r="H244" s="41"/>
      <c r="I244" s="41"/>
      <c r="J244" s="41"/>
      <c r="K244" s="41"/>
      <c r="L244" s="41"/>
      <c r="M244" s="42">
        <f ca="1">IFERROR(M230+M243,"")</f>
        <v>0.45799502314815377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9" activePane="bottomLeft" state="frozen"/>
      <selection pane="bottomLeft" activeCell="F239" sqref="F23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97</v>
      </c>
      <c r="G243" s="36">
        <f>SUM(G231:G242)</f>
        <v>465</v>
      </c>
      <c r="H243" s="37"/>
      <c r="I243" s="37"/>
      <c r="J243" s="37"/>
      <c r="K243" s="61"/>
      <c r="L243" s="61"/>
      <c r="M243" s="38">
        <f ca="1">IFERROR(SUM(M231:M242),"")</f>
        <v>8.9583333333333348E-2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266</v>
      </c>
      <c r="G244" s="40">
        <f>G230+G243</f>
        <v>1190.8000000000002</v>
      </c>
      <c r="H244" s="41"/>
      <c r="I244" s="41"/>
      <c r="J244" s="41"/>
      <c r="K244" s="63"/>
      <c r="L244" s="63"/>
      <c r="M244" s="42">
        <f ca="1">IFERROR(M230+M243,"")</f>
        <v>0.1437500000000001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2026-08-10T06:58:52Z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