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428" documentId="8_{AF585B22-221D-4780-BB9C-493D365A6A02}" xr6:coauthVersionLast="47" xr6:coauthVersionMax="47" xr10:uidLastSave="{C5F0B31C-F0D9-4CFA-BD10-21DE60E13CCA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<sst xmlns="http://schemas.openxmlformats.org/spreadsheetml/2006/main" count="4954" uniqueCount="294">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</sst>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N290" sqref="N29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227</v>
      </c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276.39999999999998</v>
      </c>
      <c r="G297" s="36">
        <f>SUM(G285:G296)</f>
        <v>1382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592.4</v>
      </c>
      <c r="G298" s="40">
        <f>G284+G297</f>
        <v>2962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F296" sqref="F2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158</v>
      </c>
      <c r="G297" s="36">
        <f>SUM(G285:G296)</f>
        <v>670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341</v>
      </c>
      <c r="G298" s="40">
        <f>G284+G297</f>
        <v>1438.6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56" zoomScale="50" zoomScaleNormal="50" workbookViewId="0">
      <selection activeCell="F296" sqref="F2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262</v>
      </c>
      <c r="N166" s="27" t="s">
        <v>263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116</v>
      </c>
      <c r="G297" s="36">
        <f>SUM(G285:G296)</f>
        <v>487.20000000000005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116</v>
      </c>
      <c r="G298" s="40">
        <f>G284+G297</f>
        <v>793.8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68" activePane="bottomLeft" state="frozen"/>
      <selection pane="bottomLeft" activeCell="K292" sqref="K29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273</v>
      </c>
      <c r="L58" s="29">
        <v>0.54097222222222219</v>
      </c>
      <c r="M58" s="30" t="str">
        <f t="shared" ca="1" si="13"/>
        <v/>
      </c>
      <c r="N58" s="27" t="s">
        <v>274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3.2207175972871482E-3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0.20252627315284277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0.5698873842639538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228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/>
      <c r="M291" s="35">
        <f t="shared" ca="1" si="64"/>
        <v>2.5262731505790725E-3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207</v>
      </c>
      <c r="G297" s="36">
        <f>SUM(G285:G296)</f>
        <v>883</v>
      </c>
      <c r="H297" s="37"/>
      <c r="I297" s="37"/>
      <c r="J297" s="37"/>
      <c r="K297" s="61"/>
      <c r="L297" s="61"/>
      <c r="M297" s="38">
        <f ca="1">IFERROR(SUM(M285:M296),"")</f>
        <v>0.11433182870613466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394</v>
      </c>
      <c r="G298" s="40">
        <f>G284+G297</f>
        <v>1668.4</v>
      </c>
      <c r="H298" s="41"/>
      <c r="I298" s="41"/>
      <c r="J298" s="41"/>
      <c r="K298" s="63"/>
      <c r="L298" s="63"/>
      <c r="M298" s="42">
        <f ca="1">IFERROR(M284+M297,"")</f>
        <v>0.1782207175950235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2026-07-12T10:04:09Z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