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55" documentId="13_ncr:1_{A6DBCFB4-28D9-4249-9038-216934055CA6}" xr6:coauthVersionLast="47" xr6:coauthVersionMax="47" xr10:uidLastSave="{8841ED23-9FA0-407F-BC7C-23815C300F97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J700" i="6" s="1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7" i="4" l="1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703" i="6" l="1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<sst xmlns="http://schemas.openxmlformats.org/spreadsheetml/2006/main" count="80281" uniqueCount="27495">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</sst>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798.11549999999988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10085.488094638415</v>
      </c>
      <c r="I35" s="31">
        <f t="shared" si="1"/>
        <v>9156.869999999999</v>
      </c>
      <c r="J35" s="32">
        <f>IFERROR(IF(H35&gt;I35,MAX(0,2-H35/I35),H35/I35),"")</f>
        <v>0.89858782590138153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O703" sqref="O703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/>
      <c r="M691" s="70">
        <f t="shared" ca="1" si="150"/>
        <v>3.3792708331020549E-2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9.7681597219909433E-2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0.20115381944213173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S703" sqref="S703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0.15393159721861593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0.29282048610750366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0.37754270832972647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5.1051777777777767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17.357604444444441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7.1472488888888881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14.294497777777776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6.1262133333333333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15.315533333333331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14.294497777777776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8.168284444444442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11.23139111111111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11.23139111111111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12.252426666666667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15.315533333333331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137.83979999999997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137.83979999999997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275.93789999999996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275.93789999999996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75" activePane="bottomLeft" state="frozen"/>
      <selection pane="bottomLeft" activeCell="S703" sqref="S70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11.752986407766992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13.711817475728155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11.752986407766992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10.773570873786404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5.8764932038834958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11.752986407766992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3.9176621359223303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9.7941553398058243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10.773570873786404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5.8764932038834958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1.9588310679611651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2.9382466019417479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100.87980000000002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100.87980000000002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184.34010000000001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184.34010000000001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S703" sqref="S703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21.896486956521738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9.1235362318840583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9.1235362318840583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15.510011594202897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10.948243478260869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/>
      <c r="Q694" s="65">
        <f t="shared" ca="1" si="184"/>
        <v>1.8514930554374587E-2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13.685304347826088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/>
      <c r="Q695" s="70">
        <f t="shared" ca="1" si="184"/>
        <v>6.7093749967170879E-3</v>
      </c>
      <c r="R695" s="62" t="s">
        <v>27494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20.984133333333329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20.984133333333329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19.159426086956518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10.948243478260869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20.071779710144927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16.422365217391302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188.85720000000001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0.1516131944399805</v>
      </c>
      <c r="R702" s="2" t="s">
        <v>261</v>
      </c>
      <c r="S702" s="73">
        <v>899320</v>
      </c>
      <c r="T702" s="98">
        <f>IFERROR(J702,"")</f>
        <v>188.85720000000001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337.83749999999998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0.32869652777331393</v>
      </c>
      <c r="R703" s="1" t="s">
        <v>264</v>
      </c>
      <c r="S703" s="81">
        <f>IFERROR(S689+S702,"")</f>
        <v>1608750</v>
      </c>
      <c r="T703" s="117">
        <f>IFERROR(J703,"")</f>
        <v>337.83749999999998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2026-08-27T10:36:55Z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