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56" documentId="8_{AF585B22-221D-4780-BB9C-493D365A6A02}" xr6:coauthVersionLast="47" xr6:coauthVersionMax="47" xr10:uidLastSave="{EB8FF8BC-DB55-44E6-90BC-B44FA8C9C45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<sst xmlns="http://schemas.openxmlformats.org/spreadsheetml/2006/main" count="5936" uniqueCount="315">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</sst>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J356" sqref="J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120</v>
      </c>
      <c r="G365" s="36">
        <f>SUM(G353:G364)</f>
        <v>504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120</v>
      </c>
      <c r="G379" s="40">
        <f>G365+G378</f>
        <v>504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0.34938680555933388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0.34938680555933388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0.34938680555933388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0.3917479166702833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0.59105347222583893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0.95841458333694995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/>
      <c r="M357" s="35">
        <f t="shared" ca="1" si="79"/>
        <v>3.8970138892182149E-2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21</v>
      </c>
      <c r="G358" s="28">
        <f t="shared" si="78"/>
        <v>88.2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78</v>
      </c>
      <c r="G365" s="36">
        <f>SUM(G353:G364)</f>
        <v>327.59999999999997</v>
      </c>
      <c r="H365" s="37"/>
      <c r="I365" s="37"/>
      <c r="J365" s="37"/>
      <c r="K365" s="61"/>
      <c r="L365" s="61"/>
      <c r="M365" s="38">
        <f ca="1">IFERROR(SUM(M353:M364),"")</f>
        <v>7.9247916669960006E-2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78</v>
      </c>
      <c r="G379" s="40">
        <f>G365+G378</f>
        <v>327.59999999999997</v>
      </c>
      <c r="H379" s="41"/>
      <c r="I379" s="41"/>
      <c r="J379" s="41"/>
      <c r="K379" s="63"/>
      <c r="L379" s="63"/>
      <c r="M379" s="42">
        <f ca="1">IFERROR(M365+M378,"")</f>
        <v>7.9247916669960006E-2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2026-07-14T19:23:08Z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