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961" documentId="8_{AF585B22-221D-4780-BB9C-493D365A6A02}" xr6:coauthVersionLast="47" xr6:coauthVersionMax="47" xr10:uidLastSave="{5A5BDF28-4550-4430-9D30-4678359BD24E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<sst xmlns="http://schemas.openxmlformats.org/spreadsheetml/2006/main" count="10332" uniqueCount="395">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</sst>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58" activePane="bottomLeft" state="frozen"/>
      <selection pane="bottomLeft" activeCell="K679" sqref="K67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/>
      <c r="I678" s="26"/>
      <c r="J678" s="26"/>
      <c r="K678" s="29">
        <v>0.47222222222222221</v>
      </c>
      <c r="L678" s="29"/>
      <c r="M678" s="30">
        <f t="shared" ca="1" si="151"/>
        <v>7.5497685611480847E-4</v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44</v>
      </c>
      <c r="G689" s="36">
        <f>SUM(G677:G688)</f>
        <v>220</v>
      </c>
      <c r="H689" s="37"/>
      <c r="I689" s="37"/>
      <c r="J689" s="37"/>
      <c r="K689" s="37"/>
      <c r="L689" s="37"/>
      <c r="M689" s="38">
        <f ca="1">IFERROR(SUM(M677:M688),"")</f>
        <v>0.1215883101894481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44</v>
      </c>
      <c r="G703" s="40">
        <f>G689+G702</f>
        <v>220</v>
      </c>
      <c r="H703" s="41"/>
      <c r="I703" s="41"/>
      <c r="J703" s="41"/>
      <c r="K703" s="41"/>
      <c r="L703" s="41"/>
      <c r="M703" s="42">
        <f ca="1">IFERROR(M689+M702,"")</f>
        <v>0.1215883101894481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9" activePane="bottomLeft" state="frozen"/>
      <selection pane="bottomLeft" activeCell="F680" sqref="E680:I6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0.23339386573934462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0.3910327546282335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0.50075497685045567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0.21186608796415385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0.38269942129748724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0.52783831018637617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38</v>
      </c>
      <c r="G689" s="36">
        <f>SUM(G677:G688)</f>
        <v>159.60000000000002</v>
      </c>
      <c r="H689" s="37"/>
      <c r="I689" s="37"/>
      <c r="J689" s="37"/>
      <c r="K689" s="37"/>
      <c r="L689" s="37"/>
      <c r="M689" s="38">
        <f ca="1">IFERROR(SUM(M677:M688),"")</f>
        <v>9.5833333333333326E-2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38</v>
      </c>
      <c r="G703" s="40">
        <f>G689+G702</f>
        <v>159.60000000000002</v>
      </c>
      <c r="H703" s="41"/>
      <c r="I703" s="41"/>
      <c r="J703" s="41"/>
      <c r="K703" s="41"/>
      <c r="L703" s="41"/>
      <c r="M703" s="42">
        <f ca="1">IFERROR(M689+M702,"")</f>
        <v>9.5833333333333326E-2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55" zoomScale="50" zoomScaleNormal="50" workbookViewId="0">
      <selection activeCell="F681" sqref="F68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278</v>
      </c>
      <c r="K141" s="29">
        <v>0.71597222222222223</v>
      </c>
      <c r="L141" s="29" t="s">
        <v>323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325</v>
      </c>
      <c r="N166" s="27" t="s">
        <v>326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42</v>
      </c>
      <c r="G689" s="36">
        <f>SUM(G677:G688)</f>
        <v>176.4</v>
      </c>
      <c r="H689" s="37"/>
      <c r="I689" s="37"/>
      <c r="J689" s="37"/>
      <c r="K689" s="37"/>
      <c r="L689" s="37"/>
      <c r="M689" s="38">
        <f ca="1">IFERROR(SUM(M677:M688),"")</f>
        <v>4.1666666666666519E-3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42</v>
      </c>
      <c r="G703" s="40">
        <f>G689+G702</f>
        <v>176.4</v>
      </c>
      <c r="H703" s="41"/>
      <c r="I703" s="41"/>
      <c r="J703" s="41"/>
      <c r="K703" s="41"/>
      <c r="L703" s="41"/>
      <c r="M703" s="42">
        <f ca="1">IFERROR(M689+M702,"")</f>
        <v>4.1666666666666519E-3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F681" sqref="F68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351</v>
      </c>
      <c r="L58" s="29">
        <v>0.54097222222222219</v>
      </c>
      <c r="M58" s="30" t="str">
        <f t="shared" ca="1" si="13"/>
        <v/>
      </c>
      <c r="N58" s="27" t="s">
        <v>352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0.22367164352181135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0.42297719907736697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0.790338310188478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391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392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393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394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/>
      <c r="I678" s="26" t="s">
        <v>159</v>
      </c>
      <c r="J678" s="26"/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/>
      <c r="F679" s="27">
        <v>14</v>
      </c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/>
      <c r="F680" s="27">
        <v>13</v>
      </c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69</v>
      </c>
      <c r="G689" s="36">
        <f>SUM(G677:G688)</f>
        <v>176.4</v>
      </c>
      <c r="H689" s="37"/>
      <c r="I689" s="37"/>
      <c r="J689" s="37"/>
      <c r="K689" s="61"/>
      <c r="L689" s="61"/>
      <c r="M689" s="38">
        <f ca="1">IFERROR(SUM(M677:M688),"")</f>
        <v>3.819444444444442E-2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69</v>
      </c>
      <c r="G703" s="40">
        <f>G689+G702</f>
        <v>176.4</v>
      </c>
      <c r="H703" s="41"/>
      <c r="I703" s="41"/>
      <c r="J703" s="41"/>
      <c r="K703" s="63"/>
      <c r="L703" s="63"/>
      <c r="M703" s="42">
        <f ca="1">IFERROR(M689+M702,"")</f>
        <v>3.819444444444442E-2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2026-07-26T15:21:37Z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