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87" documentId="13_ncr:1_{9DFDFEE8-78F7-4C04-B87C-99924EE6CC37}" xr6:coauthVersionLast="47" xr6:coauthVersionMax="47" xr10:uidLastSave="{BBEFCC0E-9C6F-46CC-B58B-1AD830A6029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<sst xmlns="http://schemas.openxmlformats.org/spreadsheetml/2006/main" count="129251" uniqueCount="48631">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</sst>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62" activePane="bottomLeft" state="frozen"/>
      <selection pane="bottomLeft" activeCell="L273" sqref="L2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53</v>
      </c>
      <c r="G284" s="2">
        <f>SUM(G272:G283)</f>
        <v>265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53</v>
      </c>
      <c r="G298" s="1">
        <f>G284+G297</f>
        <v>265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5" sqref="G2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47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197.4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47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197.4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L282" sqref="L2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138.60000000000002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138.60000000000002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P274" sqref="P2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235.20000000000002</v>
      </c>
      <c r="L284" s="87"/>
      <c r="M284" s="87"/>
      <c r="N284" s="87"/>
      <c r="O284" s="154"/>
      <c r="P284" s="154"/>
      <c r="Q284" s="88">
        <f ca="1">IFERROR(SUM(Q272:Q283),"")</f>
        <v>1.3194444444444398E-2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235.20000000000002</v>
      </c>
      <c r="L298" s="91"/>
      <c r="M298" s="91"/>
      <c r="N298" s="91"/>
      <c r="O298" s="155"/>
      <c r="P298" s="155"/>
      <c r="Q298" s="92">
        <f ca="1">IFERROR(Q284+Q297,"")</f>
        <v>1.3194444444444398E-2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2026-09-11T14:30:46Z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