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" documentId="8_{C51EB6CB-002B-4D6B-B68F-DDEBDB4460C0}" xr6:coauthVersionLast="47" xr6:coauthVersionMax="47" xr10:uidLastSave="{CD8C6057-8513-494B-B2F9-9A63FE6031F9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<sst xmlns="http://schemas.openxmlformats.org/spreadsheetml/2006/main" count="1221" uniqueCount="237">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</sst>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/>
      <c r="M2" s="30">
        <f ca="1">IFERROR(IF(K2="","",IF(L2="",MOD(NOW()-K2,1),IF(L2&gt;=K2,L2-K2,L2+1-K2))),"")</f>
        <v>5.142476851324318E-2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12</v>
      </c>
      <c r="G12" s="28">
        <f t="shared" si="0"/>
        <v>60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181</v>
      </c>
      <c r="G14" s="36">
        <f>SUM(G2:G13)</f>
        <v>905</v>
      </c>
      <c r="H14" s="37"/>
      <c r="I14" s="37"/>
      <c r="J14" s="37"/>
      <c r="K14" s="37"/>
      <c r="L14" s="37"/>
      <c r="M14" s="38">
        <f ca="1">IFERROR(SUM(M2:M13),"")</f>
        <v>5.142476851324318E-2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181</v>
      </c>
      <c r="G28" s="40">
        <f>G14+G27</f>
        <v>905</v>
      </c>
      <c r="H28" s="41"/>
      <c r="I28" s="41"/>
      <c r="J28" s="41"/>
      <c r="K28" s="41"/>
      <c r="L28" s="41"/>
      <c r="M28" s="42">
        <f ca="1">IFERROR(M14+M27,"")</f>
        <v>5.142476851324318E-2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/>
      <c r="M8" s="35">
        <f t="shared" ca="1" si="1"/>
        <v>1.4619212961406447E-2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0.19100810185029521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0.19100810185029521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3" sqref="F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78</v>
      </c>
      <c r="G14" s="36">
        <f>SUM(G2:G13)</f>
        <v>327.60000000000002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78</v>
      </c>
      <c r="G28" s="40">
        <f>G14+G27</f>
        <v>327.60000000000002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124</v>
      </c>
      <c r="G14" s="36">
        <f>SUM(G2:G13)</f>
        <v>520.80000000000007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124</v>
      </c>
      <c r="G28" s="40">
        <f>G14+G27</f>
        <v>520.80000000000007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2026-08-01T22:17:36Z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