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38" documentId="8_{AF585B22-221D-4780-BB9C-493D365A6A02}" xr6:coauthVersionLast="47" xr6:coauthVersionMax="47" xr10:uidLastSave="{D1BD2421-1E24-436B-AB08-D641CF80DEA0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<sst xmlns="http://schemas.openxmlformats.org/spreadsheetml/2006/main" count="11559" uniqueCount="423">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</sst>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5" sqref="F7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178</v>
      </c>
      <c r="G770" s="36">
        <f>SUM(G758:G769)</f>
        <v>890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178</v>
      </c>
      <c r="G784" s="40">
        <f>G770+G783</f>
        <v>890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7" activePane="bottomLeft" state="frozen"/>
      <selection pane="bottomLeft" activeCell="N762" sqref="N7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0.36536041666113306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0.52299930555002194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0.63272152777224411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0.34383263888594229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0.51466597221927568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0.65980486110816461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81</v>
      </c>
      <c r="G770" s="36">
        <f>SUM(G758:G769)</f>
        <v>348.2</v>
      </c>
      <c r="H770" s="37"/>
      <c r="I770" s="37"/>
      <c r="J770" s="37"/>
      <c r="K770" s="37"/>
      <c r="L770" s="37"/>
      <c r="M770" s="38">
        <f ca="1">IFERROR(SUM(M758:M769),"")</f>
        <v>6.5277777777777712E-2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81</v>
      </c>
      <c r="G784" s="40">
        <f>G770+G783</f>
        <v>348.2</v>
      </c>
      <c r="H784" s="41"/>
      <c r="I784" s="41"/>
      <c r="J784" s="41"/>
      <c r="K784" s="41"/>
      <c r="L784" s="41"/>
      <c r="M784" s="42">
        <f ca="1">IFERROR(M770+M783,"")</f>
        <v>6.5277777777777712E-2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D765" sqref="D765:D7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345</v>
      </c>
      <c r="N166" s="27" t="s">
        <v>346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367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368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369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26</v>
      </c>
      <c r="G770" s="36">
        <f>SUM(G758:G769)</f>
        <v>113.2</v>
      </c>
      <c r="H770" s="37"/>
      <c r="I770" s="37"/>
      <c r="J770" s="37"/>
      <c r="K770" s="37"/>
      <c r="L770" s="37"/>
      <c r="M770" s="38">
        <f ca="1">IFERROR(SUM(M758:M769),"")</f>
        <v>7.7083333333333282E-2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26</v>
      </c>
      <c r="G784" s="40">
        <f>G770+G783</f>
        <v>113.2</v>
      </c>
      <c r="H784" s="41"/>
      <c r="I784" s="41"/>
      <c r="J784" s="41"/>
      <c r="K784" s="41"/>
      <c r="L784" s="41"/>
      <c r="M784" s="42">
        <f ca="1">IFERROR(M770+M783,"")</f>
        <v>7.7083333333333282E-2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374</v>
      </c>
      <c r="L58" s="29">
        <v>0.54097222222222219</v>
      </c>
      <c r="M58" s="30" t="str">
        <f t="shared" ca="1" si="13"/>
        <v/>
      </c>
      <c r="N58" s="27" t="s">
        <v>375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0.35563819444359979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0.55494374999915541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0.92230486111026644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0.31327708333265036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0.31327708333265036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0.31327708333265036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2026-07-29T18:32:15Z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