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51" documentId="8_{C51EB6CB-002B-4D6B-B68F-DDEBDB4460C0}" xr6:coauthVersionLast="47" xr6:coauthVersionMax="47" xr10:uidLastSave="{FB88E4D4-B876-428D-952E-B91F44DA0AF2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<sst xmlns="http://schemas.openxmlformats.org/spreadsheetml/2006/main" count="5307" uniqueCount="331">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</sst>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8" sqref="E2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131</v>
      </c>
      <c r="G284" s="36">
        <f>SUM(G272:G283)</f>
        <v>655</v>
      </c>
      <c r="H284" s="37"/>
      <c r="I284" s="37"/>
      <c r="J284" s="37"/>
      <c r="K284" s="37"/>
      <c r="L284" s="37"/>
      <c r="M284" s="38">
        <f ca="1">IFERROR(SUM(M272:M283),"")</f>
        <v>0.10208333333333325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131</v>
      </c>
      <c r="G298" s="40">
        <f>G284+G297</f>
        <v>655</v>
      </c>
      <c r="H298" s="41"/>
      <c r="I298" s="41"/>
      <c r="J298" s="41"/>
      <c r="K298" s="41"/>
      <c r="L298" s="41"/>
      <c r="M298" s="42">
        <f ca="1">IFERROR(M284+M297,"")</f>
        <v>0.10208333333333325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F278" sqref="F2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0.43370092592522269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0.57258981481411153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0.6573120370363339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1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0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1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1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37"/>
      <c r="L284" s="37"/>
      <c r="M284" s="38">
        <f ca="1">IFERROR(SUM(M272:M283),"")</f>
        <v>7.2916666666666574E-2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41"/>
      <c r="L298" s="41"/>
      <c r="M298" s="42">
        <f ca="1">IFERROR(M284+M297,"")</f>
        <v>7.2916666666666574E-2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F278" sqref="F2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0.36078402777638985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0.42258958333194541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0.48370069444305658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44</v>
      </c>
      <c r="G284" s="36">
        <f>SUM(G272:G283)</f>
        <v>184.8</v>
      </c>
      <c r="H284" s="37"/>
      <c r="I284" s="37"/>
      <c r="J284" s="37"/>
      <c r="K284" s="37"/>
      <c r="L284" s="37"/>
      <c r="M284" s="38">
        <f ca="1">IFERROR(SUM(M272:M283),"")</f>
        <v>9.3055555555555503E-2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44</v>
      </c>
      <c r="G298" s="40">
        <f>G284+G297</f>
        <v>184.8</v>
      </c>
      <c r="H298" s="41"/>
      <c r="I298" s="41"/>
      <c r="J298" s="41"/>
      <c r="K298" s="41"/>
      <c r="L298" s="41"/>
      <c r="M298" s="42">
        <f ca="1">IFERROR(M284+M297,"")</f>
        <v>9.3055555555555503E-2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53" activePane="bottomLeft" state="frozen"/>
      <selection pane="bottomLeft" activeCell="F278" sqref="F2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2.2589583335502539E-2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306.60000000000002</v>
      </c>
      <c r="H284" s="37"/>
      <c r="I284" s="37"/>
      <c r="J284" s="37"/>
      <c r="K284" s="61"/>
      <c r="L284" s="61"/>
      <c r="M284" s="38">
        <f ca="1">IFERROR(SUM(M272:M283),"")</f>
        <v>7.2589583335502472E-2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73</v>
      </c>
      <c r="G298" s="40">
        <f>G284+G297</f>
        <v>306.60000000000002</v>
      </c>
      <c r="H298" s="41"/>
      <c r="I298" s="41"/>
      <c r="J298" s="41"/>
      <c r="K298" s="63"/>
      <c r="L298" s="63"/>
      <c r="M298" s="42">
        <f ca="1">IFERROR(M284+M297,"")</f>
        <v>7.2589583335502472E-2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2026-08-11T17:25:46Z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